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uget dupa amendament\"/>
    </mc:Choice>
  </mc:AlternateContent>
  <bookViews>
    <workbookView xWindow="0" yWindow="0" windowWidth="14196" windowHeight="0" activeTab="1"/>
  </bookViews>
  <sheets>
    <sheet name="Crese" sheetId="1" r:id="rId1"/>
    <sheet name="DGASPC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6" i="1" l="1"/>
  <c r="D305" i="1"/>
  <c r="D304" i="1"/>
  <c r="D303" i="1"/>
  <c r="L302" i="1"/>
  <c r="K302" i="1"/>
  <c r="J302" i="1"/>
  <c r="I302" i="1"/>
  <c r="H302" i="1"/>
  <c r="G302" i="1"/>
  <c r="F302" i="1"/>
  <c r="E302" i="1"/>
  <c r="D302" i="1"/>
  <c r="L301" i="1"/>
  <c r="K301" i="1"/>
  <c r="J301" i="1"/>
  <c r="I301" i="1"/>
  <c r="H301" i="1"/>
  <c r="G301" i="1"/>
  <c r="F301" i="1"/>
  <c r="E301" i="1"/>
  <c r="D301" i="1"/>
  <c r="L300" i="1"/>
  <c r="K300" i="1"/>
  <c r="J300" i="1"/>
  <c r="I300" i="1"/>
  <c r="H300" i="1"/>
  <c r="G300" i="1"/>
  <c r="F300" i="1"/>
  <c r="E300" i="1"/>
  <c r="D300" i="1"/>
  <c r="L299" i="1"/>
  <c r="K299" i="1"/>
  <c r="J299" i="1"/>
  <c r="I299" i="1"/>
  <c r="H299" i="1"/>
  <c r="G299" i="1"/>
  <c r="F299" i="1"/>
  <c r="E299" i="1"/>
  <c r="D299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3" i="1"/>
  <c r="K293" i="1"/>
  <c r="J293" i="1"/>
  <c r="I293" i="1"/>
  <c r="L292" i="1"/>
  <c r="K292" i="1"/>
  <c r="J292" i="1"/>
  <c r="I292" i="1"/>
  <c r="L291" i="1"/>
  <c r="K291" i="1"/>
  <c r="J291" i="1"/>
  <c r="I291" i="1"/>
  <c r="L290" i="1"/>
  <c r="K290" i="1"/>
  <c r="J290" i="1"/>
  <c r="I290" i="1"/>
  <c r="G290" i="1"/>
  <c r="F290" i="1"/>
  <c r="E290" i="1"/>
  <c r="D290" i="1"/>
  <c r="L289" i="1"/>
  <c r="K289" i="1"/>
  <c r="J289" i="1"/>
  <c r="I289" i="1"/>
  <c r="H289" i="1"/>
  <c r="G289" i="1"/>
  <c r="F289" i="1"/>
  <c r="D289" i="1"/>
  <c r="L288" i="1"/>
  <c r="K288" i="1"/>
  <c r="J288" i="1"/>
  <c r="I288" i="1"/>
  <c r="H288" i="1"/>
  <c r="G288" i="1"/>
  <c r="F288" i="1"/>
  <c r="D288" i="1"/>
  <c r="L287" i="1"/>
  <c r="K287" i="1"/>
  <c r="J287" i="1"/>
  <c r="I287" i="1"/>
  <c r="H287" i="1"/>
  <c r="G287" i="1"/>
  <c r="F287" i="1"/>
  <c r="D287" i="1"/>
  <c r="L286" i="1"/>
  <c r="K286" i="1"/>
  <c r="J286" i="1"/>
  <c r="I286" i="1"/>
  <c r="H286" i="1"/>
  <c r="G286" i="1"/>
  <c r="F286" i="1"/>
  <c r="E286" i="1"/>
  <c r="D286" i="1"/>
  <c r="L285" i="1"/>
  <c r="K285" i="1"/>
  <c r="J285" i="1"/>
  <c r="I285" i="1"/>
  <c r="H285" i="1"/>
  <c r="G285" i="1"/>
  <c r="F285" i="1"/>
  <c r="E285" i="1"/>
  <c r="D285" i="1"/>
  <c r="L284" i="1"/>
  <c r="K284" i="1"/>
  <c r="J284" i="1"/>
  <c r="I284" i="1"/>
  <c r="H284" i="1"/>
  <c r="G284" i="1"/>
  <c r="F284" i="1"/>
  <c r="E284" i="1"/>
  <c r="D284" i="1"/>
  <c r="L283" i="1"/>
  <c r="K283" i="1"/>
  <c r="J283" i="1"/>
  <c r="I283" i="1"/>
  <c r="H283" i="1"/>
  <c r="G283" i="1"/>
  <c r="F283" i="1"/>
  <c r="E283" i="1"/>
  <c r="D283" i="1"/>
  <c r="L282" i="1"/>
  <c r="K282" i="1"/>
  <c r="J282" i="1"/>
  <c r="I282" i="1"/>
  <c r="H282" i="1"/>
  <c r="G282" i="1"/>
  <c r="F282" i="1"/>
  <c r="E282" i="1"/>
  <c r="D282" i="1"/>
  <c r="L281" i="1"/>
  <c r="K281" i="1"/>
  <c r="J281" i="1"/>
  <c r="I281" i="1"/>
  <c r="H281" i="1"/>
  <c r="G281" i="1"/>
  <c r="F281" i="1"/>
  <c r="E281" i="1"/>
  <c r="D281" i="1"/>
  <c r="L280" i="1"/>
  <c r="K280" i="1"/>
  <c r="J280" i="1"/>
  <c r="I280" i="1"/>
  <c r="H280" i="1"/>
  <c r="G280" i="1"/>
  <c r="F280" i="1"/>
  <c r="E280" i="1"/>
  <c r="D280" i="1"/>
  <c r="L279" i="1"/>
  <c r="K279" i="1"/>
  <c r="J279" i="1"/>
  <c r="I279" i="1"/>
  <c r="H279" i="1"/>
  <c r="G279" i="1"/>
  <c r="F279" i="1"/>
  <c r="E279" i="1"/>
  <c r="D279" i="1"/>
  <c r="L278" i="1"/>
  <c r="K278" i="1"/>
  <c r="J278" i="1"/>
  <c r="I278" i="1"/>
  <c r="H278" i="1"/>
  <c r="G278" i="1"/>
  <c r="F278" i="1"/>
  <c r="E278" i="1"/>
  <c r="D278" i="1"/>
  <c r="L277" i="1"/>
  <c r="K277" i="1"/>
  <c r="J277" i="1"/>
  <c r="I277" i="1"/>
  <c r="H277" i="1"/>
  <c r="G277" i="1"/>
  <c r="F277" i="1"/>
  <c r="E277" i="1"/>
  <c r="D277" i="1"/>
  <c r="L276" i="1"/>
  <c r="K276" i="1"/>
  <c r="J276" i="1"/>
  <c r="I276" i="1"/>
  <c r="H276" i="1"/>
  <c r="G276" i="1"/>
  <c r="F276" i="1"/>
  <c r="E276" i="1"/>
  <c r="D276" i="1"/>
  <c r="L275" i="1"/>
  <c r="K275" i="1"/>
  <c r="J275" i="1"/>
  <c r="I275" i="1"/>
  <c r="H275" i="1"/>
  <c r="G275" i="1"/>
  <c r="F275" i="1"/>
  <c r="E275" i="1"/>
  <c r="D275" i="1"/>
  <c r="L274" i="1"/>
  <c r="K274" i="1"/>
  <c r="J274" i="1"/>
  <c r="I274" i="1"/>
  <c r="H274" i="1"/>
  <c r="G274" i="1"/>
  <c r="F274" i="1"/>
  <c r="E274" i="1"/>
  <c r="D274" i="1"/>
  <c r="L273" i="1"/>
  <c r="K273" i="1"/>
  <c r="J273" i="1"/>
  <c r="I273" i="1"/>
  <c r="H273" i="1"/>
  <c r="G273" i="1"/>
  <c r="F273" i="1"/>
  <c r="E273" i="1"/>
  <c r="D273" i="1"/>
  <c r="L272" i="1"/>
  <c r="K272" i="1"/>
  <c r="J272" i="1"/>
  <c r="I272" i="1"/>
  <c r="H272" i="1"/>
  <c r="G272" i="1"/>
  <c r="F272" i="1"/>
  <c r="E272" i="1"/>
  <c r="D272" i="1"/>
  <c r="L271" i="1"/>
  <c r="K271" i="1"/>
  <c r="J271" i="1"/>
  <c r="I271" i="1"/>
  <c r="H271" i="1"/>
  <c r="G271" i="1"/>
  <c r="F271" i="1"/>
  <c r="E271" i="1"/>
  <c r="D271" i="1"/>
  <c r="L270" i="1"/>
  <c r="K270" i="1"/>
  <c r="J270" i="1"/>
  <c r="I270" i="1"/>
  <c r="H270" i="1"/>
  <c r="G270" i="1"/>
  <c r="F270" i="1"/>
  <c r="E270" i="1"/>
  <c r="D270" i="1"/>
  <c r="L269" i="1"/>
  <c r="K269" i="1"/>
  <c r="J269" i="1"/>
  <c r="I269" i="1"/>
  <c r="H269" i="1"/>
  <c r="G269" i="1"/>
  <c r="F269" i="1"/>
  <c r="E269" i="1"/>
  <c r="D269" i="1"/>
  <c r="L268" i="1"/>
  <c r="K268" i="1"/>
  <c r="J268" i="1"/>
  <c r="I268" i="1"/>
  <c r="H268" i="1"/>
  <c r="G268" i="1"/>
  <c r="F268" i="1"/>
  <c r="E268" i="1"/>
  <c r="D268" i="1"/>
  <c r="L267" i="1"/>
  <c r="K267" i="1"/>
  <c r="J267" i="1"/>
  <c r="I267" i="1"/>
  <c r="H267" i="1"/>
  <c r="G267" i="1"/>
  <c r="F267" i="1"/>
  <c r="E267" i="1"/>
  <c r="D267" i="1"/>
  <c r="L266" i="1"/>
  <c r="K266" i="1"/>
  <c r="J266" i="1"/>
  <c r="I266" i="1"/>
  <c r="H266" i="1"/>
  <c r="G266" i="1"/>
  <c r="F266" i="1"/>
  <c r="E266" i="1"/>
  <c r="D266" i="1"/>
  <c r="L265" i="1"/>
  <c r="K265" i="1"/>
  <c r="J265" i="1"/>
  <c r="I265" i="1"/>
  <c r="H265" i="1"/>
  <c r="G265" i="1"/>
  <c r="F265" i="1"/>
  <c r="E265" i="1"/>
  <c r="D265" i="1"/>
  <c r="L264" i="1"/>
  <c r="K264" i="1"/>
  <c r="J264" i="1"/>
  <c r="I264" i="1"/>
  <c r="H264" i="1"/>
  <c r="G264" i="1"/>
  <c r="F264" i="1"/>
  <c r="E264" i="1"/>
  <c r="D264" i="1"/>
  <c r="L263" i="1"/>
  <c r="K263" i="1"/>
  <c r="J263" i="1"/>
  <c r="I263" i="1"/>
  <c r="H263" i="1"/>
  <c r="G263" i="1"/>
  <c r="F263" i="1"/>
  <c r="E263" i="1"/>
  <c r="D263" i="1"/>
  <c r="L262" i="1"/>
  <c r="K262" i="1"/>
  <c r="J262" i="1"/>
  <c r="I262" i="1"/>
  <c r="H262" i="1"/>
  <c r="G262" i="1"/>
  <c r="F262" i="1"/>
  <c r="E262" i="1"/>
  <c r="D262" i="1"/>
  <c r="L261" i="1"/>
  <c r="K261" i="1"/>
  <c r="J261" i="1"/>
  <c r="I261" i="1"/>
  <c r="H261" i="1"/>
  <c r="G261" i="1"/>
  <c r="F261" i="1"/>
  <c r="E261" i="1"/>
  <c r="D261" i="1"/>
  <c r="L260" i="1"/>
  <c r="K260" i="1"/>
  <c r="J260" i="1"/>
  <c r="I260" i="1"/>
  <c r="H260" i="1"/>
  <c r="G260" i="1"/>
  <c r="F260" i="1"/>
  <c r="E260" i="1"/>
  <c r="D260" i="1"/>
  <c r="L259" i="1"/>
  <c r="K259" i="1"/>
  <c r="J259" i="1"/>
  <c r="I259" i="1"/>
  <c r="H259" i="1"/>
  <c r="G259" i="1"/>
  <c r="F259" i="1"/>
  <c r="E259" i="1"/>
  <c r="D259" i="1"/>
  <c r="L258" i="1"/>
  <c r="K258" i="1"/>
  <c r="J258" i="1"/>
  <c r="I258" i="1"/>
  <c r="H258" i="1"/>
  <c r="G258" i="1"/>
  <c r="F258" i="1"/>
  <c r="E258" i="1"/>
  <c r="D258" i="1"/>
  <c r="L257" i="1"/>
  <c r="K257" i="1"/>
  <c r="J257" i="1"/>
  <c r="I257" i="1"/>
  <c r="H257" i="1"/>
  <c r="G257" i="1"/>
  <c r="F257" i="1"/>
  <c r="E257" i="1"/>
  <c r="D257" i="1"/>
  <c r="L256" i="1"/>
  <c r="K256" i="1"/>
  <c r="J256" i="1"/>
  <c r="I256" i="1"/>
  <c r="H256" i="1"/>
  <c r="G256" i="1"/>
  <c r="F256" i="1"/>
  <c r="E256" i="1"/>
  <c r="D256" i="1"/>
  <c r="L255" i="1"/>
  <c r="K255" i="1"/>
  <c r="J255" i="1"/>
  <c r="I255" i="1"/>
  <c r="H255" i="1"/>
  <c r="G255" i="1"/>
  <c r="F255" i="1"/>
  <c r="E255" i="1"/>
  <c r="D255" i="1"/>
  <c r="L254" i="1"/>
  <c r="K254" i="1"/>
  <c r="J254" i="1"/>
  <c r="I254" i="1"/>
  <c r="H254" i="1"/>
  <c r="G254" i="1"/>
  <c r="F254" i="1"/>
  <c r="E254" i="1"/>
  <c r="D254" i="1"/>
  <c r="L253" i="1"/>
  <c r="K253" i="1"/>
  <c r="J253" i="1"/>
  <c r="I253" i="1"/>
  <c r="H253" i="1"/>
  <c r="G253" i="1"/>
  <c r="F253" i="1"/>
  <c r="E253" i="1"/>
  <c r="D253" i="1"/>
  <c r="L252" i="1"/>
  <c r="K252" i="1"/>
  <c r="J252" i="1"/>
  <c r="I252" i="1"/>
  <c r="H252" i="1"/>
  <c r="G252" i="1"/>
  <c r="F252" i="1"/>
  <c r="E252" i="1"/>
  <c r="D252" i="1"/>
  <c r="L251" i="1"/>
  <c r="K251" i="1"/>
  <c r="J251" i="1"/>
  <c r="I251" i="1"/>
  <c r="H251" i="1"/>
  <c r="G251" i="1"/>
  <c r="F251" i="1"/>
  <c r="E251" i="1"/>
  <c r="D251" i="1"/>
  <c r="L250" i="1"/>
  <c r="K250" i="1"/>
  <c r="J250" i="1"/>
  <c r="I250" i="1"/>
  <c r="H250" i="1"/>
  <c r="G250" i="1"/>
  <c r="F250" i="1"/>
  <c r="E250" i="1"/>
  <c r="D250" i="1"/>
  <c r="L249" i="1"/>
  <c r="K249" i="1"/>
  <c r="J249" i="1"/>
  <c r="I249" i="1"/>
  <c r="H249" i="1"/>
  <c r="G249" i="1"/>
  <c r="F249" i="1"/>
  <c r="E249" i="1"/>
  <c r="D249" i="1"/>
  <c r="L248" i="1"/>
  <c r="K248" i="1"/>
  <c r="J248" i="1"/>
  <c r="I248" i="1"/>
  <c r="H248" i="1"/>
  <c r="G248" i="1"/>
  <c r="F248" i="1"/>
  <c r="E248" i="1"/>
  <c r="D248" i="1"/>
  <c r="L247" i="1"/>
  <c r="K247" i="1"/>
  <c r="J247" i="1"/>
  <c r="I247" i="1"/>
  <c r="H247" i="1"/>
  <c r="G247" i="1"/>
  <c r="F247" i="1"/>
  <c r="E247" i="1"/>
  <c r="D247" i="1"/>
  <c r="L246" i="1"/>
  <c r="K246" i="1"/>
  <c r="J246" i="1"/>
  <c r="I246" i="1"/>
  <c r="H246" i="1"/>
  <c r="G246" i="1"/>
  <c r="F246" i="1"/>
  <c r="E246" i="1"/>
  <c r="D246" i="1"/>
  <c r="L245" i="1"/>
  <c r="K245" i="1"/>
  <c r="J245" i="1"/>
  <c r="I245" i="1"/>
  <c r="H245" i="1"/>
  <c r="G245" i="1"/>
  <c r="F245" i="1"/>
  <c r="E245" i="1"/>
  <c r="D245" i="1"/>
  <c r="L244" i="1"/>
  <c r="K244" i="1"/>
  <c r="J244" i="1"/>
  <c r="I244" i="1"/>
  <c r="H244" i="1"/>
  <c r="G244" i="1"/>
  <c r="F244" i="1"/>
  <c r="E244" i="1"/>
  <c r="D244" i="1"/>
  <c r="L243" i="1"/>
  <c r="K243" i="1"/>
  <c r="J243" i="1"/>
  <c r="I243" i="1"/>
  <c r="H243" i="1"/>
  <c r="G243" i="1"/>
  <c r="F243" i="1"/>
  <c r="E243" i="1"/>
  <c r="D243" i="1"/>
  <c r="L242" i="1"/>
  <c r="K242" i="1"/>
  <c r="J242" i="1"/>
  <c r="I242" i="1"/>
  <c r="H242" i="1"/>
  <c r="G242" i="1"/>
  <c r="F242" i="1"/>
  <c r="E242" i="1"/>
  <c r="D242" i="1"/>
  <c r="L241" i="1"/>
  <c r="K241" i="1"/>
  <c r="J241" i="1"/>
  <c r="I241" i="1"/>
  <c r="H241" i="1"/>
  <c r="G241" i="1"/>
  <c r="F241" i="1"/>
  <c r="E241" i="1"/>
  <c r="D241" i="1"/>
  <c r="L240" i="1"/>
  <c r="K240" i="1"/>
  <c r="J240" i="1"/>
  <c r="I240" i="1"/>
  <c r="H240" i="1"/>
  <c r="G240" i="1"/>
  <c r="F240" i="1"/>
  <c r="E240" i="1"/>
  <c r="D240" i="1"/>
  <c r="L239" i="1"/>
  <c r="K239" i="1"/>
  <c r="J239" i="1"/>
  <c r="I239" i="1"/>
  <c r="H239" i="1"/>
  <c r="G239" i="1"/>
  <c r="F239" i="1"/>
  <c r="E239" i="1"/>
  <c r="D239" i="1"/>
  <c r="L238" i="1"/>
  <c r="K238" i="1"/>
  <c r="J238" i="1"/>
  <c r="I238" i="1"/>
  <c r="H238" i="1"/>
  <c r="G238" i="1"/>
  <c r="F238" i="1"/>
  <c r="E238" i="1"/>
  <c r="D238" i="1"/>
  <c r="L237" i="1"/>
  <c r="K237" i="1"/>
  <c r="J237" i="1"/>
  <c r="I237" i="1"/>
  <c r="H237" i="1"/>
  <c r="G237" i="1"/>
  <c r="F237" i="1"/>
  <c r="E237" i="1"/>
  <c r="D237" i="1"/>
  <c r="L236" i="1"/>
  <c r="K236" i="1"/>
  <c r="J236" i="1"/>
  <c r="I236" i="1"/>
  <c r="H236" i="1"/>
  <c r="G236" i="1"/>
  <c r="F236" i="1"/>
  <c r="E236" i="1"/>
  <c r="D236" i="1"/>
  <c r="L235" i="1"/>
  <c r="K235" i="1"/>
  <c r="J235" i="1"/>
  <c r="I235" i="1"/>
  <c r="H235" i="1"/>
  <c r="G235" i="1"/>
  <c r="F235" i="1"/>
  <c r="E235" i="1"/>
  <c r="D235" i="1"/>
  <c r="L234" i="1"/>
  <c r="K234" i="1"/>
  <c r="J234" i="1"/>
  <c r="I234" i="1"/>
  <c r="H234" i="1"/>
  <c r="G234" i="1"/>
  <c r="F234" i="1"/>
  <c r="E234" i="1"/>
  <c r="D234" i="1"/>
  <c r="L233" i="1"/>
  <c r="K233" i="1"/>
  <c r="J233" i="1"/>
  <c r="I233" i="1"/>
  <c r="H233" i="1"/>
  <c r="G233" i="1"/>
  <c r="F233" i="1"/>
  <c r="E233" i="1"/>
  <c r="D233" i="1"/>
  <c r="L232" i="1"/>
  <c r="K232" i="1"/>
  <c r="J232" i="1"/>
  <c r="I232" i="1"/>
  <c r="H232" i="1"/>
  <c r="G232" i="1"/>
  <c r="F232" i="1"/>
  <c r="E232" i="1"/>
  <c r="D232" i="1"/>
  <c r="L231" i="1"/>
  <c r="K231" i="1"/>
  <c r="J231" i="1"/>
  <c r="I231" i="1"/>
  <c r="H231" i="1"/>
  <c r="G231" i="1"/>
  <c r="F231" i="1"/>
  <c r="E231" i="1"/>
  <c r="D231" i="1"/>
  <c r="L230" i="1"/>
  <c r="K230" i="1"/>
  <c r="J230" i="1"/>
  <c r="I230" i="1"/>
  <c r="H230" i="1"/>
  <c r="G230" i="1"/>
  <c r="F230" i="1"/>
  <c r="E230" i="1"/>
  <c r="D230" i="1"/>
  <c r="L229" i="1"/>
  <c r="K229" i="1"/>
  <c r="J229" i="1"/>
  <c r="I229" i="1"/>
  <c r="H229" i="1"/>
  <c r="G229" i="1"/>
  <c r="F229" i="1"/>
  <c r="E229" i="1"/>
  <c r="D229" i="1"/>
  <c r="L228" i="1"/>
  <c r="K228" i="1"/>
  <c r="J228" i="1"/>
  <c r="I228" i="1"/>
  <c r="H228" i="1"/>
  <c r="G228" i="1"/>
  <c r="F228" i="1"/>
  <c r="E228" i="1"/>
  <c r="D228" i="1"/>
  <c r="L227" i="1"/>
  <c r="K227" i="1"/>
  <c r="J227" i="1"/>
  <c r="I227" i="1"/>
  <c r="H227" i="1"/>
  <c r="G227" i="1"/>
  <c r="F227" i="1"/>
  <c r="E227" i="1"/>
  <c r="D227" i="1"/>
  <c r="L226" i="1"/>
  <c r="K226" i="1"/>
  <c r="J226" i="1"/>
  <c r="I226" i="1"/>
  <c r="H226" i="1"/>
  <c r="G226" i="1"/>
  <c r="F226" i="1"/>
  <c r="E226" i="1"/>
  <c r="D226" i="1"/>
  <c r="L225" i="1"/>
  <c r="K225" i="1"/>
  <c r="J225" i="1"/>
  <c r="I225" i="1"/>
  <c r="H225" i="1"/>
  <c r="G225" i="1"/>
  <c r="F225" i="1"/>
  <c r="E225" i="1"/>
  <c r="D225" i="1"/>
  <c r="L224" i="1"/>
  <c r="K224" i="1"/>
  <c r="J224" i="1"/>
  <c r="I224" i="1"/>
  <c r="H224" i="1"/>
  <c r="G224" i="1"/>
  <c r="F224" i="1"/>
  <c r="E224" i="1"/>
  <c r="D224" i="1"/>
  <c r="L223" i="1"/>
  <c r="K223" i="1"/>
  <c r="J223" i="1"/>
  <c r="I223" i="1"/>
  <c r="H223" i="1"/>
  <c r="G223" i="1"/>
  <c r="F223" i="1"/>
  <c r="E223" i="1"/>
  <c r="D223" i="1"/>
  <c r="L222" i="1"/>
  <c r="K222" i="1"/>
  <c r="J222" i="1"/>
  <c r="I222" i="1"/>
  <c r="H222" i="1"/>
  <c r="G222" i="1"/>
  <c r="F222" i="1"/>
  <c r="E222" i="1"/>
  <c r="D222" i="1"/>
  <c r="L221" i="1"/>
  <c r="K221" i="1"/>
  <c r="J221" i="1"/>
  <c r="I221" i="1"/>
  <c r="H221" i="1"/>
  <c r="G221" i="1"/>
  <c r="F221" i="1"/>
  <c r="E221" i="1"/>
  <c r="D221" i="1"/>
  <c r="L220" i="1"/>
  <c r="K220" i="1"/>
  <c r="J220" i="1"/>
  <c r="I220" i="1"/>
  <c r="H220" i="1"/>
  <c r="G220" i="1"/>
  <c r="F220" i="1"/>
  <c r="E220" i="1"/>
  <c r="D220" i="1"/>
  <c r="L219" i="1"/>
  <c r="K219" i="1"/>
  <c r="J219" i="1"/>
  <c r="I219" i="1"/>
  <c r="H219" i="1"/>
  <c r="G219" i="1"/>
  <c r="F219" i="1"/>
  <c r="E219" i="1"/>
  <c r="D219" i="1"/>
  <c r="L218" i="1"/>
  <c r="K218" i="1"/>
  <c r="J218" i="1"/>
  <c r="I218" i="1"/>
  <c r="H218" i="1"/>
  <c r="G218" i="1"/>
  <c r="F218" i="1"/>
  <c r="E218" i="1"/>
  <c r="D218" i="1"/>
  <c r="L217" i="1"/>
  <c r="K217" i="1"/>
  <c r="J217" i="1"/>
  <c r="I217" i="1"/>
  <c r="H217" i="1"/>
  <c r="G217" i="1"/>
  <c r="F217" i="1"/>
  <c r="E217" i="1"/>
  <c r="D217" i="1"/>
  <c r="L216" i="1"/>
  <c r="K216" i="1"/>
  <c r="J216" i="1"/>
  <c r="I216" i="1"/>
  <c r="H216" i="1"/>
  <c r="G216" i="1"/>
  <c r="F216" i="1"/>
  <c r="E216" i="1"/>
  <c r="D216" i="1"/>
  <c r="L215" i="1"/>
  <c r="K215" i="1"/>
  <c r="J215" i="1"/>
  <c r="I215" i="1"/>
  <c r="H215" i="1"/>
  <c r="G215" i="1"/>
  <c r="F215" i="1"/>
  <c r="E215" i="1"/>
  <c r="D215" i="1"/>
  <c r="L214" i="1"/>
  <c r="K214" i="1"/>
  <c r="J214" i="1"/>
  <c r="I214" i="1"/>
  <c r="H214" i="1"/>
  <c r="G214" i="1"/>
  <c r="F214" i="1"/>
  <c r="E214" i="1"/>
  <c r="D214" i="1"/>
  <c r="L213" i="1"/>
  <c r="K213" i="1"/>
  <c r="J213" i="1"/>
  <c r="I213" i="1"/>
  <c r="H213" i="1"/>
  <c r="G213" i="1"/>
  <c r="F213" i="1"/>
  <c r="E213" i="1"/>
  <c r="D213" i="1"/>
  <c r="L212" i="1"/>
  <c r="K212" i="1"/>
  <c r="J212" i="1"/>
  <c r="I212" i="1"/>
  <c r="H212" i="1"/>
  <c r="G212" i="1"/>
  <c r="F212" i="1"/>
  <c r="E212" i="1"/>
  <c r="D212" i="1"/>
  <c r="L211" i="1"/>
  <c r="K211" i="1"/>
  <c r="J211" i="1"/>
  <c r="I211" i="1"/>
  <c r="H211" i="1"/>
  <c r="G211" i="1"/>
  <c r="F211" i="1"/>
  <c r="E211" i="1"/>
  <c r="D211" i="1"/>
  <c r="L210" i="1"/>
  <c r="K210" i="1"/>
  <c r="J210" i="1"/>
  <c r="I210" i="1"/>
  <c r="H210" i="1"/>
  <c r="G210" i="1"/>
  <c r="F210" i="1"/>
  <c r="E210" i="1"/>
  <c r="D210" i="1"/>
  <c r="L209" i="1"/>
  <c r="K209" i="1"/>
  <c r="J209" i="1"/>
  <c r="I209" i="1"/>
  <c r="H209" i="1"/>
  <c r="G209" i="1"/>
  <c r="F209" i="1"/>
  <c r="E209" i="1"/>
  <c r="D209" i="1"/>
  <c r="L208" i="1"/>
  <c r="K208" i="1"/>
  <c r="J208" i="1"/>
  <c r="I208" i="1"/>
  <c r="H208" i="1"/>
  <c r="G208" i="1"/>
  <c r="F208" i="1"/>
  <c r="E208" i="1"/>
  <c r="D208" i="1"/>
  <c r="L207" i="1"/>
  <c r="K207" i="1"/>
  <c r="J207" i="1"/>
  <c r="I207" i="1"/>
  <c r="H207" i="1"/>
  <c r="G207" i="1"/>
  <c r="F207" i="1"/>
  <c r="E207" i="1"/>
  <c r="D207" i="1"/>
  <c r="L206" i="1"/>
  <c r="K206" i="1"/>
  <c r="J206" i="1"/>
  <c r="I206" i="1"/>
  <c r="H206" i="1"/>
  <c r="G206" i="1"/>
  <c r="F206" i="1"/>
  <c r="E206" i="1"/>
  <c r="D206" i="1"/>
  <c r="L205" i="1"/>
  <c r="K205" i="1"/>
  <c r="J205" i="1"/>
  <c r="I205" i="1"/>
  <c r="H205" i="1"/>
  <c r="G205" i="1"/>
  <c r="F205" i="1"/>
  <c r="E205" i="1"/>
  <c r="D205" i="1"/>
  <c r="L204" i="1"/>
  <c r="K204" i="1"/>
  <c r="J204" i="1"/>
  <c r="I204" i="1"/>
  <c r="H204" i="1"/>
  <c r="G204" i="1"/>
  <c r="F204" i="1"/>
  <c r="E204" i="1"/>
  <c r="D204" i="1"/>
  <c r="L203" i="1"/>
  <c r="K203" i="1"/>
  <c r="J203" i="1"/>
  <c r="I203" i="1"/>
  <c r="H203" i="1"/>
  <c r="G203" i="1"/>
  <c r="F203" i="1"/>
  <c r="E203" i="1"/>
  <c r="D203" i="1"/>
  <c r="L202" i="1"/>
  <c r="K202" i="1"/>
  <c r="J202" i="1"/>
  <c r="I202" i="1"/>
  <c r="H202" i="1"/>
  <c r="G202" i="1"/>
  <c r="F202" i="1"/>
  <c r="E202" i="1"/>
  <c r="D202" i="1"/>
  <c r="L201" i="1"/>
  <c r="K201" i="1"/>
  <c r="J201" i="1"/>
  <c r="I201" i="1"/>
  <c r="H201" i="1"/>
  <c r="G201" i="1"/>
  <c r="F201" i="1"/>
  <c r="E201" i="1"/>
  <c r="D201" i="1"/>
  <c r="L200" i="1"/>
  <c r="K200" i="1"/>
  <c r="J200" i="1"/>
  <c r="I200" i="1"/>
  <c r="H200" i="1"/>
  <c r="G200" i="1"/>
  <c r="F200" i="1"/>
  <c r="E200" i="1"/>
  <c r="D200" i="1"/>
  <c r="L199" i="1"/>
  <c r="K199" i="1"/>
  <c r="J199" i="1"/>
  <c r="I199" i="1"/>
  <c r="H199" i="1"/>
  <c r="G199" i="1"/>
  <c r="F199" i="1"/>
  <c r="E199" i="1"/>
  <c r="D199" i="1"/>
  <c r="L198" i="1"/>
  <c r="K198" i="1"/>
  <c r="J198" i="1"/>
  <c r="I198" i="1"/>
  <c r="H198" i="1"/>
  <c r="G198" i="1"/>
  <c r="F198" i="1"/>
  <c r="E198" i="1"/>
  <c r="D198" i="1"/>
  <c r="L197" i="1"/>
  <c r="K197" i="1"/>
  <c r="J197" i="1"/>
  <c r="I197" i="1"/>
  <c r="H197" i="1"/>
  <c r="G197" i="1"/>
  <c r="F197" i="1"/>
  <c r="E197" i="1"/>
  <c r="D197" i="1"/>
  <c r="L196" i="1"/>
  <c r="K196" i="1"/>
  <c r="J196" i="1"/>
  <c r="I196" i="1"/>
  <c r="H196" i="1"/>
  <c r="G196" i="1"/>
  <c r="F196" i="1"/>
  <c r="E196" i="1"/>
  <c r="D196" i="1"/>
  <c r="L195" i="1"/>
  <c r="K195" i="1"/>
  <c r="J195" i="1"/>
  <c r="I195" i="1"/>
  <c r="H195" i="1"/>
  <c r="G195" i="1"/>
  <c r="F195" i="1"/>
  <c r="E195" i="1"/>
  <c r="D195" i="1"/>
  <c r="L194" i="1"/>
  <c r="K194" i="1"/>
  <c r="J194" i="1"/>
  <c r="I194" i="1"/>
  <c r="H194" i="1"/>
  <c r="G194" i="1"/>
  <c r="F194" i="1"/>
  <c r="E194" i="1"/>
  <c r="D194" i="1"/>
  <c r="L193" i="1"/>
  <c r="K193" i="1"/>
  <c r="J193" i="1"/>
  <c r="I193" i="1"/>
  <c r="H193" i="1"/>
  <c r="G193" i="1"/>
  <c r="F193" i="1"/>
  <c r="E193" i="1"/>
  <c r="D193" i="1"/>
  <c r="L192" i="1"/>
  <c r="K192" i="1"/>
  <c r="J192" i="1"/>
  <c r="I192" i="1"/>
  <c r="H192" i="1"/>
  <c r="G192" i="1"/>
  <c r="F192" i="1"/>
  <c r="E192" i="1"/>
  <c r="D192" i="1"/>
  <c r="L191" i="1"/>
  <c r="K191" i="1"/>
  <c r="J191" i="1"/>
  <c r="I191" i="1"/>
  <c r="H191" i="1"/>
  <c r="G191" i="1"/>
  <c r="F191" i="1"/>
  <c r="E191" i="1"/>
  <c r="D191" i="1"/>
  <c r="L190" i="1"/>
  <c r="K190" i="1"/>
  <c r="J190" i="1"/>
  <c r="I190" i="1"/>
  <c r="H190" i="1"/>
  <c r="G190" i="1"/>
  <c r="F190" i="1"/>
  <c r="E190" i="1"/>
  <c r="D190" i="1"/>
  <c r="L189" i="1"/>
  <c r="K189" i="1"/>
  <c r="J189" i="1"/>
  <c r="I189" i="1"/>
  <c r="H189" i="1"/>
  <c r="G189" i="1"/>
  <c r="F189" i="1"/>
  <c r="E189" i="1"/>
  <c r="D189" i="1"/>
  <c r="L188" i="1"/>
  <c r="K188" i="1"/>
  <c r="J188" i="1"/>
  <c r="I188" i="1"/>
  <c r="H188" i="1"/>
  <c r="G188" i="1"/>
  <c r="F188" i="1"/>
  <c r="E188" i="1"/>
  <c r="D188" i="1"/>
  <c r="L187" i="1"/>
  <c r="K187" i="1"/>
  <c r="J187" i="1"/>
  <c r="I187" i="1"/>
  <c r="H187" i="1"/>
  <c r="G187" i="1"/>
  <c r="F187" i="1"/>
  <c r="E187" i="1"/>
  <c r="D187" i="1"/>
  <c r="L186" i="1"/>
  <c r="K186" i="1"/>
  <c r="J186" i="1"/>
  <c r="I186" i="1"/>
  <c r="H186" i="1"/>
  <c r="G186" i="1"/>
  <c r="F186" i="1"/>
  <c r="E186" i="1"/>
  <c r="D186" i="1"/>
  <c r="L185" i="1"/>
  <c r="K185" i="1"/>
  <c r="J185" i="1"/>
  <c r="I185" i="1"/>
  <c r="H185" i="1"/>
  <c r="G185" i="1"/>
  <c r="F185" i="1"/>
  <c r="E185" i="1"/>
  <c r="D185" i="1"/>
  <c r="L184" i="1"/>
  <c r="K184" i="1"/>
  <c r="J184" i="1"/>
  <c r="I184" i="1"/>
  <c r="H184" i="1"/>
  <c r="G184" i="1"/>
  <c r="F184" i="1"/>
  <c r="E184" i="1"/>
  <c r="D184" i="1"/>
  <c r="L183" i="1"/>
  <c r="K183" i="1"/>
  <c r="J183" i="1"/>
  <c r="I183" i="1"/>
  <c r="H183" i="1"/>
  <c r="G183" i="1"/>
  <c r="F183" i="1"/>
  <c r="E183" i="1"/>
  <c r="D183" i="1"/>
  <c r="L182" i="1"/>
  <c r="K182" i="1"/>
  <c r="J182" i="1"/>
  <c r="I182" i="1"/>
  <c r="H182" i="1"/>
  <c r="G182" i="1"/>
  <c r="F182" i="1"/>
  <c r="E182" i="1"/>
  <c r="D182" i="1"/>
  <c r="L181" i="1"/>
  <c r="K181" i="1"/>
  <c r="J181" i="1"/>
  <c r="I181" i="1"/>
  <c r="H181" i="1"/>
  <c r="G181" i="1"/>
  <c r="F181" i="1"/>
  <c r="E181" i="1"/>
  <c r="D181" i="1"/>
  <c r="L180" i="1"/>
  <c r="K180" i="1"/>
  <c r="J180" i="1"/>
  <c r="I180" i="1"/>
  <c r="H180" i="1"/>
  <c r="G180" i="1"/>
  <c r="F180" i="1"/>
  <c r="E180" i="1"/>
  <c r="D180" i="1"/>
  <c r="L179" i="1"/>
  <c r="K179" i="1"/>
  <c r="J179" i="1"/>
  <c r="I179" i="1"/>
  <c r="H179" i="1"/>
  <c r="G179" i="1"/>
  <c r="F179" i="1"/>
  <c r="E179" i="1"/>
  <c r="D179" i="1"/>
  <c r="L178" i="1"/>
  <c r="K178" i="1"/>
  <c r="J178" i="1"/>
  <c r="I178" i="1"/>
  <c r="H178" i="1"/>
  <c r="G178" i="1"/>
  <c r="F178" i="1"/>
  <c r="E178" i="1"/>
  <c r="D178" i="1"/>
  <c r="L177" i="1"/>
  <c r="K177" i="1"/>
  <c r="J177" i="1"/>
  <c r="I177" i="1"/>
  <c r="H177" i="1"/>
  <c r="G177" i="1"/>
  <c r="F177" i="1"/>
  <c r="E177" i="1"/>
  <c r="D177" i="1"/>
  <c r="L176" i="1"/>
  <c r="K176" i="1"/>
  <c r="J176" i="1"/>
  <c r="I176" i="1"/>
  <c r="H176" i="1"/>
  <c r="G176" i="1"/>
  <c r="F176" i="1"/>
  <c r="E176" i="1"/>
  <c r="D176" i="1"/>
  <c r="L175" i="1"/>
  <c r="K175" i="1"/>
  <c r="J175" i="1"/>
  <c r="I175" i="1"/>
  <c r="H175" i="1"/>
  <c r="G175" i="1"/>
  <c r="F175" i="1"/>
  <c r="E175" i="1"/>
  <c r="D175" i="1"/>
  <c r="L174" i="1"/>
  <c r="K174" i="1"/>
  <c r="J174" i="1"/>
  <c r="I174" i="1"/>
  <c r="H174" i="1"/>
  <c r="G174" i="1"/>
  <c r="F174" i="1"/>
  <c r="E174" i="1"/>
  <c r="D174" i="1"/>
  <c r="L173" i="1"/>
  <c r="K173" i="1"/>
  <c r="J173" i="1"/>
  <c r="I173" i="1"/>
  <c r="H173" i="1"/>
  <c r="G173" i="1"/>
  <c r="F173" i="1"/>
  <c r="E173" i="1"/>
  <c r="D173" i="1"/>
  <c r="L172" i="1"/>
  <c r="K172" i="1"/>
  <c r="J172" i="1"/>
  <c r="I172" i="1"/>
  <c r="H172" i="1"/>
  <c r="G172" i="1"/>
  <c r="F172" i="1"/>
  <c r="E172" i="1"/>
  <c r="D172" i="1"/>
  <c r="L171" i="1"/>
  <c r="K171" i="1"/>
  <c r="J171" i="1"/>
  <c r="I171" i="1"/>
  <c r="H171" i="1"/>
  <c r="G171" i="1"/>
  <c r="F171" i="1"/>
  <c r="E171" i="1"/>
  <c r="D171" i="1"/>
  <c r="L170" i="1"/>
  <c r="K170" i="1"/>
  <c r="J170" i="1"/>
  <c r="I170" i="1"/>
  <c r="H170" i="1"/>
  <c r="G170" i="1"/>
  <c r="F170" i="1"/>
  <c r="E170" i="1"/>
  <c r="D170" i="1"/>
  <c r="L169" i="1"/>
  <c r="K169" i="1"/>
  <c r="J169" i="1"/>
  <c r="I169" i="1"/>
  <c r="H169" i="1"/>
  <c r="G169" i="1"/>
  <c r="F169" i="1"/>
  <c r="E169" i="1"/>
  <c r="D169" i="1"/>
  <c r="L168" i="1"/>
  <c r="K168" i="1"/>
  <c r="J168" i="1"/>
  <c r="I168" i="1"/>
  <c r="H168" i="1"/>
  <c r="G168" i="1"/>
  <c r="F168" i="1"/>
  <c r="E168" i="1"/>
  <c r="D168" i="1"/>
  <c r="L167" i="1"/>
  <c r="K167" i="1"/>
  <c r="J167" i="1"/>
  <c r="I167" i="1"/>
  <c r="H167" i="1"/>
  <c r="G167" i="1"/>
  <c r="F167" i="1"/>
  <c r="E167" i="1"/>
  <c r="D167" i="1"/>
  <c r="L166" i="1"/>
  <c r="K166" i="1"/>
  <c r="J166" i="1"/>
  <c r="I166" i="1"/>
  <c r="H166" i="1"/>
  <c r="G166" i="1"/>
  <c r="F166" i="1"/>
  <c r="E166" i="1"/>
  <c r="D166" i="1"/>
  <c r="L165" i="1"/>
  <c r="K165" i="1"/>
  <c r="J165" i="1"/>
  <c r="I165" i="1"/>
  <c r="H165" i="1"/>
  <c r="G165" i="1"/>
  <c r="F165" i="1"/>
  <c r="E165" i="1"/>
  <c r="D165" i="1"/>
  <c r="L164" i="1"/>
  <c r="K164" i="1"/>
  <c r="J164" i="1"/>
  <c r="I164" i="1"/>
  <c r="H164" i="1"/>
  <c r="G164" i="1"/>
  <c r="F164" i="1"/>
  <c r="E164" i="1"/>
  <c r="D164" i="1"/>
  <c r="L163" i="1"/>
  <c r="K163" i="1"/>
  <c r="J163" i="1"/>
  <c r="I163" i="1"/>
  <c r="H163" i="1"/>
  <c r="G163" i="1"/>
  <c r="F163" i="1"/>
  <c r="E163" i="1"/>
  <c r="D163" i="1"/>
  <c r="L162" i="1"/>
  <c r="K162" i="1"/>
  <c r="J162" i="1"/>
  <c r="I162" i="1"/>
  <c r="H162" i="1"/>
  <c r="G162" i="1"/>
  <c r="F162" i="1"/>
  <c r="E162" i="1"/>
  <c r="D162" i="1"/>
  <c r="L161" i="1"/>
  <c r="K161" i="1"/>
  <c r="J161" i="1"/>
  <c r="I161" i="1"/>
  <c r="H161" i="1"/>
  <c r="G161" i="1"/>
  <c r="F161" i="1"/>
  <c r="E161" i="1"/>
  <c r="D161" i="1"/>
  <c r="L160" i="1"/>
  <c r="K160" i="1"/>
  <c r="J160" i="1"/>
  <c r="I160" i="1"/>
  <c r="H160" i="1"/>
  <c r="G160" i="1"/>
  <c r="F160" i="1"/>
  <c r="E160" i="1"/>
  <c r="D160" i="1"/>
  <c r="L159" i="1"/>
  <c r="K159" i="1"/>
  <c r="J159" i="1"/>
  <c r="I159" i="1"/>
  <c r="H159" i="1"/>
  <c r="G159" i="1"/>
  <c r="F159" i="1"/>
  <c r="E159" i="1"/>
  <c r="D159" i="1"/>
  <c r="L158" i="1"/>
  <c r="K158" i="1"/>
  <c r="J158" i="1"/>
  <c r="I158" i="1"/>
  <c r="H158" i="1"/>
  <c r="G158" i="1"/>
  <c r="F158" i="1"/>
  <c r="E158" i="1"/>
  <c r="D158" i="1"/>
  <c r="L157" i="1"/>
  <c r="K157" i="1"/>
  <c r="J157" i="1"/>
  <c r="I157" i="1"/>
  <c r="H157" i="1"/>
  <c r="G157" i="1"/>
  <c r="F157" i="1"/>
  <c r="E157" i="1"/>
  <c r="D157" i="1"/>
  <c r="L156" i="1"/>
  <c r="K156" i="1"/>
  <c r="J156" i="1"/>
  <c r="I156" i="1"/>
  <c r="H156" i="1"/>
  <c r="G156" i="1"/>
  <c r="F156" i="1"/>
  <c r="E156" i="1"/>
  <c r="D156" i="1"/>
  <c r="L155" i="1"/>
  <c r="K155" i="1"/>
  <c r="J155" i="1"/>
  <c r="I155" i="1"/>
  <c r="H155" i="1"/>
  <c r="G155" i="1"/>
  <c r="F155" i="1"/>
  <c r="E155" i="1"/>
  <c r="D155" i="1"/>
  <c r="L154" i="1"/>
  <c r="K154" i="1"/>
  <c r="J154" i="1"/>
  <c r="I154" i="1"/>
  <c r="H154" i="1"/>
  <c r="G154" i="1"/>
  <c r="F154" i="1"/>
  <c r="E154" i="1"/>
  <c r="D154" i="1"/>
  <c r="L153" i="1"/>
  <c r="K153" i="1"/>
  <c r="J153" i="1"/>
  <c r="I153" i="1"/>
  <c r="H153" i="1"/>
  <c r="G153" i="1"/>
  <c r="F153" i="1"/>
  <c r="E153" i="1"/>
  <c r="D153" i="1"/>
  <c r="L152" i="1"/>
  <c r="K152" i="1"/>
  <c r="J152" i="1"/>
  <c r="I152" i="1"/>
  <c r="H152" i="1"/>
  <c r="G152" i="1"/>
  <c r="F152" i="1"/>
  <c r="E152" i="1"/>
  <c r="D152" i="1"/>
  <c r="L151" i="1"/>
  <c r="K151" i="1"/>
  <c r="J151" i="1"/>
  <c r="I151" i="1"/>
  <c r="H151" i="1"/>
  <c r="G151" i="1"/>
  <c r="F151" i="1"/>
  <c r="E151" i="1"/>
  <c r="D151" i="1"/>
  <c r="L150" i="1"/>
  <c r="K150" i="1"/>
  <c r="J150" i="1"/>
  <c r="I150" i="1"/>
  <c r="H150" i="1"/>
  <c r="G150" i="1"/>
  <c r="F150" i="1"/>
  <c r="E150" i="1"/>
  <c r="D150" i="1"/>
  <c r="L149" i="1"/>
  <c r="K149" i="1"/>
  <c r="J149" i="1"/>
  <c r="I149" i="1"/>
  <c r="H149" i="1"/>
  <c r="G149" i="1"/>
  <c r="F149" i="1"/>
  <c r="E149" i="1"/>
  <c r="D149" i="1"/>
  <c r="L148" i="1"/>
  <c r="K148" i="1"/>
  <c r="J148" i="1"/>
  <c r="I148" i="1"/>
  <c r="H148" i="1"/>
  <c r="G148" i="1"/>
  <c r="F148" i="1"/>
  <c r="E148" i="1"/>
  <c r="D148" i="1"/>
  <c r="L147" i="1"/>
  <c r="K147" i="1"/>
  <c r="J147" i="1"/>
  <c r="I147" i="1"/>
  <c r="H147" i="1"/>
  <c r="G147" i="1"/>
  <c r="F147" i="1"/>
  <c r="E147" i="1"/>
  <c r="D147" i="1"/>
  <c r="L146" i="1"/>
  <c r="K146" i="1"/>
  <c r="J146" i="1"/>
  <c r="I146" i="1"/>
  <c r="H146" i="1"/>
  <c r="G146" i="1"/>
  <c r="F146" i="1"/>
  <c r="E146" i="1"/>
  <c r="D146" i="1"/>
  <c r="L145" i="1"/>
  <c r="K145" i="1"/>
  <c r="J145" i="1"/>
  <c r="I145" i="1"/>
  <c r="H145" i="1"/>
  <c r="G145" i="1"/>
  <c r="F145" i="1"/>
  <c r="E145" i="1"/>
  <c r="D145" i="1"/>
  <c r="L144" i="1"/>
  <c r="K144" i="1"/>
  <c r="J144" i="1"/>
  <c r="I144" i="1"/>
  <c r="H144" i="1"/>
  <c r="G144" i="1"/>
  <c r="F144" i="1"/>
  <c r="E144" i="1"/>
  <c r="D144" i="1"/>
  <c r="L143" i="1"/>
  <c r="K143" i="1"/>
  <c r="J143" i="1"/>
  <c r="I143" i="1"/>
  <c r="H143" i="1"/>
  <c r="G143" i="1"/>
  <c r="F143" i="1"/>
  <c r="E143" i="1"/>
  <c r="D143" i="1"/>
  <c r="L142" i="1"/>
  <c r="K142" i="1"/>
  <c r="J142" i="1"/>
  <c r="I142" i="1"/>
  <c r="H142" i="1"/>
  <c r="G142" i="1"/>
  <c r="F142" i="1"/>
  <c r="E142" i="1"/>
  <c r="D142" i="1"/>
  <c r="L141" i="1"/>
  <c r="K141" i="1"/>
  <c r="J141" i="1"/>
  <c r="I141" i="1"/>
  <c r="H141" i="1"/>
  <c r="G141" i="1"/>
  <c r="F141" i="1"/>
  <c r="E141" i="1"/>
  <c r="D141" i="1"/>
  <c r="L140" i="1"/>
  <c r="K140" i="1"/>
  <c r="J140" i="1"/>
  <c r="I140" i="1"/>
  <c r="H140" i="1"/>
  <c r="G140" i="1"/>
  <c r="F140" i="1"/>
  <c r="E140" i="1"/>
  <c r="D140" i="1"/>
  <c r="L139" i="1"/>
  <c r="K139" i="1"/>
  <c r="J139" i="1"/>
  <c r="I139" i="1"/>
  <c r="H139" i="1"/>
  <c r="G139" i="1"/>
  <c r="F139" i="1"/>
  <c r="E139" i="1"/>
  <c r="D139" i="1"/>
  <c r="L138" i="1"/>
  <c r="K138" i="1"/>
  <c r="J138" i="1"/>
  <c r="I138" i="1"/>
  <c r="H138" i="1"/>
  <c r="G138" i="1"/>
  <c r="F138" i="1"/>
  <c r="E138" i="1"/>
  <c r="D138" i="1"/>
  <c r="L137" i="1"/>
  <c r="K137" i="1"/>
  <c r="J137" i="1"/>
  <c r="I137" i="1"/>
  <c r="H137" i="1"/>
  <c r="G137" i="1"/>
  <c r="F137" i="1"/>
  <c r="E137" i="1"/>
  <c r="D137" i="1"/>
  <c r="L136" i="1"/>
  <c r="K136" i="1"/>
  <c r="J136" i="1"/>
  <c r="I136" i="1"/>
  <c r="H136" i="1"/>
  <c r="G136" i="1"/>
  <c r="F136" i="1"/>
  <c r="E136" i="1"/>
  <c r="D136" i="1"/>
  <c r="L135" i="1"/>
  <c r="K135" i="1"/>
  <c r="J135" i="1"/>
  <c r="I135" i="1"/>
  <c r="H135" i="1"/>
  <c r="G135" i="1"/>
  <c r="F135" i="1"/>
  <c r="E135" i="1"/>
  <c r="D135" i="1"/>
  <c r="L134" i="1"/>
  <c r="K134" i="1"/>
  <c r="J134" i="1"/>
  <c r="I134" i="1"/>
  <c r="H134" i="1"/>
  <c r="G134" i="1"/>
  <c r="F134" i="1"/>
  <c r="E134" i="1"/>
  <c r="D134" i="1"/>
  <c r="L133" i="1"/>
  <c r="K133" i="1"/>
  <c r="J133" i="1"/>
  <c r="I133" i="1"/>
  <c r="H133" i="1"/>
  <c r="G133" i="1"/>
  <c r="F133" i="1"/>
  <c r="E133" i="1"/>
  <c r="D133" i="1"/>
  <c r="L132" i="1"/>
  <c r="K132" i="1"/>
  <c r="J132" i="1"/>
  <c r="I132" i="1"/>
  <c r="H132" i="1"/>
  <c r="G132" i="1"/>
  <c r="F132" i="1"/>
  <c r="E132" i="1"/>
  <c r="D132" i="1"/>
  <c r="L131" i="1"/>
  <c r="K131" i="1"/>
  <c r="J131" i="1"/>
  <c r="I131" i="1"/>
  <c r="H131" i="1"/>
  <c r="G131" i="1"/>
  <c r="F131" i="1"/>
  <c r="E131" i="1"/>
  <c r="D131" i="1"/>
  <c r="L130" i="1"/>
  <c r="K130" i="1"/>
  <c r="J130" i="1"/>
  <c r="I130" i="1"/>
  <c r="H130" i="1"/>
  <c r="G130" i="1"/>
  <c r="F130" i="1"/>
  <c r="E130" i="1"/>
  <c r="D130" i="1"/>
  <c r="L129" i="1"/>
  <c r="K129" i="1"/>
  <c r="J129" i="1"/>
  <c r="I129" i="1"/>
  <c r="H129" i="1"/>
  <c r="G129" i="1"/>
  <c r="F129" i="1"/>
  <c r="E129" i="1"/>
  <c r="D129" i="1"/>
  <c r="L128" i="1"/>
  <c r="K128" i="1"/>
  <c r="J128" i="1"/>
  <c r="I128" i="1"/>
  <c r="H128" i="1"/>
  <c r="G128" i="1"/>
  <c r="F128" i="1"/>
  <c r="E128" i="1"/>
  <c r="D128" i="1"/>
  <c r="L127" i="1"/>
  <c r="K127" i="1"/>
  <c r="J127" i="1"/>
  <c r="I127" i="1"/>
  <c r="H127" i="1"/>
  <c r="G127" i="1"/>
  <c r="F127" i="1"/>
  <c r="E127" i="1"/>
  <c r="D127" i="1"/>
  <c r="L126" i="1"/>
  <c r="K126" i="1"/>
  <c r="J126" i="1"/>
  <c r="I126" i="1"/>
  <c r="H126" i="1"/>
  <c r="G126" i="1"/>
  <c r="F126" i="1"/>
  <c r="E126" i="1"/>
  <c r="D126" i="1"/>
  <c r="L125" i="1"/>
  <c r="K125" i="1"/>
  <c r="J125" i="1"/>
  <c r="I125" i="1"/>
  <c r="H125" i="1"/>
  <c r="G125" i="1"/>
  <c r="F125" i="1"/>
  <c r="E125" i="1"/>
  <c r="D125" i="1"/>
  <c r="L124" i="1"/>
  <c r="K124" i="1"/>
  <c r="J124" i="1"/>
  <c r="I124" i="1"/>
  <c r="H124" i="1"/>
  <c r="G124" i="1"/>
  <c r="F124" i="1"/>
  <c r="E124" i="1"/>
  <c r="D124" i="1"/>
  <c r="L123" i="1"/>
  <c r="K123" i="1"/>
  <c r="J123" i="1"/>
  <c r="I123" i="1"/>
  <c r="H123" i="1"/>
  <c r="G123" i="1"/>
  <c r="F123" i="1"/>
  <c r="E123" i="1"/>
  <c r="D123" i="1"/>
  <c r="L122" i="1"/>
  <c r="K122" i="1"/>
  <c r="J122" i="1"/>
  <c r="I122" i="1"/>
  <c r="H122" i="1"/>
  <c r="G122" i="1"/>
  <c r="F122" i="1"/>
  <c r="E122" i="1"/>
  <c r="D122" i="1"/>
  <c r="L121" i="1"/>
  <c r="K121" i="1"/>
  <c r="J121" i="1"/>
  <c r="I121" i="1"/>
  <c r="H121" i="1"/>
  <c r="G121" i="1"/>
  <c r="F121" i="1"/>
  <c r="E121" i="1"/>
  <c r="D121" i="1"/>
  <c r="L120" i="1"/>
  <c r="K120" i="1"/>
  <c r="J120" i="1"/>
  <c r="I120" i="1"/>
  <c r="H120" i="1"/>
  <c r="G120" i="1"/>
  <c r="F120" i="1"/>
  <c r="E120" i="1"/>
  <c r="D120" i="1"/>
  <c r="L119" i="1"/>
  <c r="K119" i="1"/>
  <c r="J119" i="1"/>
  <c r="I119" i="1"/>
  <c r="H119" i="1"/>
  <c r="G119" i="1"/>
  <c r="F119" i="1"/>
  <c r="E119" i="1"/>
  <c r="D119" i="1"/>
  <c r="L118" i="1"/>
  <c r="K118" i="1"/>
  <c r="J118" i="1"/>
  <c r="I118" i="1"/>
  <c r="H118" i="1"/>
  <c r="G118" i="1"/>
  <c r="F118" i="1"/>
  <c r="E118" i="1"/>
  <c r="D118" i="1"/>
  <c r="L117" i="1"/>
  <c r="K117" i="1"/>
  <c r="J117" i="1"/>
  <c r="I117" i="1"/>
  <c r="H117" i="1"/>
  <c r="G117" i="1"/>
  <c r="F117" i="1"/>
  <c r="E117" i="1"/>
  <c r="D117" i="1"/>
  <c r="L116" i="1"/>
  <c r="K116" i="1"/>
  <c r="J116" i="1"/>
  <c r="I116" i="1"/>
  <c r="H116" i="1"/>
  <c r="G116" i="1"/>
  <c r="F116" i="1"/>
  <c r="E116" i="1"/>
  <c r="D116" i="1"/>
  <c r="L115" i="1"/>
  <c r="K115" i="1"/>
  <c r="J115" i="1"/>
  <c r="I115" i="1"/>
  <c r="H115" i="1"/>
  <c r="G115" i="1"/>
  <c r="F115" i="1"/>
  <c r="E115" i="1"/>
  <c r="D115" i="1"/>
  <c r="L114" i="1"/>
  <c r="K114" i="1"/>
  <c r="J114" i="1"/>
  <c r="I114" i="1"/>
  <c r="H114" i="1"/>
  <c r="G114" i="1"/>
  <c r="F114" i="1"/>
  <c r="E114" i="1"/>
  <c r="D114" i="1"/>
  <c r="L113" i="1"/>
  <c r="K113" i="1"/>
  <c r="J113" i="1"/>
  <c r="I113" i="1"/>
  <c r="H113" i="1"/>
  <c r="G113" i="1"/>
  <c r="F113" i="1"/>
  <c r="E113" i="1"/>
  <c r="D113" i="1"/>
  <c r="L112" i="1"/>
  <c r="K112" i="1"/>
  <c r="J112" i="1"/>
  <c r="I112" i="1"/>
  <c r="H112" i="1"/>
  <c r="G112" i="1"/>
  <c r="F112" i="1"/>
  <c r="E112" i="1"/>
  <c r="D112" i="1"/>
  <c r="L111" i="1"/>
  <c r="K111" i="1"/>
  <c r="J111" i="1"/>
  <c r="I111" i="1"/>
  <c r="H111" i="1"/>
  <c r="G111" i="1"/>
  <c r="F111" i="1"/>
  <c r="E111" i="1"/>
  <c r="D111" i="1"/>
  <c r="L110" i="1"/>
  <c r="K110" i="1"/>
  <c r="J110" i="1"/>
  <c r="I110" i="1"/>
  <c r="H110" i="1"/>
  <c r="G110" i="1"/>
  <c r="F110" i="1"/>
  <c r="E110" i="1"/>
  <c r="D110" i="1"/>
  <c r="L109" i="1"/>
  <c r="K109" i="1"/>
  <c r="J109" i="1"/>
  <c r="I109" i="1"/>
  <c r="H109" i="1"/>
  <c r="G109" i="1"/>
  <c r="F109" i="1"/>
  <c r="E109" i="1"/>
  <c r="D109" i="1"/>
  <c r="L108" i="1"/>
  <c r="K108" i="1"/>
  <c r="J108" i="1"/>
  <c r="I108" i="1"/>
  <c r="H108" i="1"/>
  <c r="G108" i="1"/>
  <c r="F108" i="1"/>
  <c r="E108" i="1"/>
  <c r="D108" i="1"/>
  <c r="L107" i="1"/>
  <c r="K107" i="1"/>
  <c r="J107" i="1"/>
  <c r="I107" i="1"/>
  <c r="H107" i="1"/>
  <c r="G107" i="1"/>
  <c r="F107" i="1"/>
  <c r="E107" i="1"/>
  <c r="D107" i="1"/>
  <c r="L106" i="1"/>
  <c r="K106" i="1"/>
  <c r="J106" i="1"/>
  <c r="I106" i="1"/>
  <c r="H106" i="1"/>
  <c r="G106" i="1"/>
  <c r="F106" i="1"/>
  <c r="E106" i="1"/>
  <c r="D106" i="1"/>
  <c r="L105" i="1"/>
  <c r="K105" i="1"/>
  <c r="J105" i="1"/>
  <c r="I105" i="1"/>
  <c r="H105" i="1"/>
  <c r="G105" i="1"/>
  <c r="F105" i="1"/>
  <c r="E105" i="1"/>
  <c r="D105" i="1"/>
  <c r="L104" i="1"/>
  <c r="K104" i="1"/>
  <c r="J104" i="1"/>
  <c r="I104" i="1"/>
  <c r="H104" i="1"/>
  <c r="G104" i="1"/>
  <c r="F104" i="1"/>
  <c r="E104" i="1"/>
  <c r="D104" i="1"/>
  <c r="L103" i="1"/>
  <c r="K103" i="1"/>
  <c r="J103" i="1"/>
  <c r="I103" i="1"/>
  <c r="H103" i="1"/>
  <c r="G103" i="1"/>
  <c r="F103" i="1"/>
  <c r="E103" i="1"/>
  <c r="D103" i="1"/>
  <c r="L102" i="1"/>
  <c r="K102" i="1"/>
  <c r="J102" i="1"/>
  <c r="I102" i="1"/>
  <c r="H102" i="1"/>
  <c r="G102" i="1"/>
  <c r="F102" i="1"/>
  <c r="E102" i="1"/>
  <c r="D102" i="1"/>
  <c r="L101" i="1"/>
  <c r="K101" i="1"/>
  <c r="J101" i="1"/>
  <c r="I101" i="1"/>
  <c r="H101" i="1"/>
  <c r="G101" i="1"/>
  <c r="F101" i="1"/>
  <c r="E101" i="1"/>
  <c r="D101" i="1"/>
  <c r="L100" i="1"/>
  <c r="K100" i="1"/>
  <c r="J100" i="1"/>
  <c r="I100" i="1"/>
  <c r="H100" i="1"/>
  <c r="G100" i="1"/>
  <c r="F100" i="1"/>
  <c r="E100" i="1"/>
  <c r="D100" i="1"/>
  <c r="L99" i="1"/>
  <c r="K99" i="1"/>
  <c r="J99" i="1"/>
  <c r="I99" i="1"/>
  <c r="H99" i="1"/>
  <c r="G99" i="1"/>
  <c r="F99" i="1"/>
  <c r="E99" i="1"/>
  <c r="D99" i="1"/>
  <c r="L98" i="1"/>
  <c r="K98" i="1"/>
  <c r="J98" i="1"/>
  <c r="I98" i="1"/>
  <c r="H98" i="1"/>
  <c r="G98" i="1"/>
  <c r="F98" i="1"/>
  <c r="E98" i="1"/>
  <c r="D98" i="1"/>
  <c r="L97" i="1"/>
  <c r="K97" i="1"/>
  <c r="J97" i="1"/>
  <c r="I97" i="1"/>
  <c r="H97" i="1"/>
  <c r="G97" i="1"/>
  <c r="F97" i="1"/>
  <c r="E97" i="1"/>
  <c r="D97" i="1"/>
  <c r="L96" i="1"/>
  <c r="K96" i="1"/>
  <c r="J96" i="1"/>
  <c r="I96" i="1"/>
  <c r="H96" i="1"/>
  <c r="G96" i="1"/>
  <c r="F96" i="1"/>
  <c r="E96" i="1"/>
  <c r="D96" i="1"/>
  <c r="L95" i="1"/>
  <c r="K95" i="1"/>
  <c r="J95" i="1"/>
  <c r="I95" i="1"/>
  <c r="H95" i="1"/>
  <c r="G95" i="1"/>
  <c r="F95" i="1"/>
  <c r="E95" i="1"/>
  <c r="D95" i="1"/>
  <c r="L94" i="1"/>
  <c r="K94" i="1"/>
  <c r="J94" i="1"/>
  <c r="I94" i="1"/>
  <c r="H94" i="1"/>
  <c r="G94" i="1"/>
  <c r="F94" i="1"/>
  <c r="E94" i="1"/>
  <c r="D94" i="1"/>
  <c r="L93" i="1"/>
  <c r="K93" i="1"/>
  <c r="J93" i="1"/>
  <c r="I93" i="1"/>
  <c r="H93" i="1"/>
  <c r="G93" i="1"/>
  <c r="F93" i="1"/>
  <c r="E93" i="1"/>
  <c r="D93" i="1"/>
  <c r="L92" i="1"/>
  <c r="K92" i="1"/>
  <c r="J92" i="1"/>
  <c r="I92" i="1"/>
  <c r="H92" i="1"/>
  <c r="G92" i="1"/>
  <c r="F92" i="1"/>
  <c r="E92" i="1"/>
  <c r="D92" i="1"/>
  <c r="L91" i="1"/>
  <c r="K91" i="1"/>
  <c r="J91" i="1"/>
  <c r="I91" i="1"/>
  <c r="H91" i="1"/>
  <c r="G91" i="1"/>
  <c r="F91" i="1"/>
  <c r="E91" i="1"/>
  <c r="D91" i="1"/>
  <c r="L90" i="1"/>
  <c r="K90" i="1"/>
  <c r="J90" i="1"/>
  <c r="I90" i="1"/>
  <c r="H90" i="1"/>
  <c r="G90" i="1"/>
  <c r="F90" i="1"/>
  <c r="E90" i="1"/>
  <c r="D90" i="1"/>
  <c r="L89" i="1"/>
  <c r="K89" i="1"/>
  <c r="J89" i="1"/>
  <c r="I89" i="1"/>
  <c r="H89" i="1"/>
  <c r="G89" i="1"/>
  <c r="F89" i="1"/>
  <c r="E89" i="1"/>
  <c r="D89" i="1"/>
  <c r="L88" i="1"/>
  <c r="K88" i="1"/>
  <c r="J88" i="1"/>
  <c r="I88" i="1"/>
  <c r="H88" i="1"/>
  <c r="G88" i="1"/>
  <c r="F88" i="1"/>
  <c r="E88" i="1"/>
  <c r="D88" i="1"/>
  <c r="L87" i="1"/>
  <c r="K87" i="1"/>
  <c r="J87" i="1"/>
  <c r="I87" i="1"/>
  <c r="H87" i="1"/>
  <c r="G87" i="1"/>
  <c r="F87" i="1"/>
  <c r="E87" i="1"/>
  <c r="D87" i="1"/>
  <c r="L86" i="1"/>
  <c r="K86" i="1"/>
  <c r="J86" i="1"/>
  <c r="I86" i="1"/>
  <c r="H86" i="1"/>
  <c r="G86" i="1"/>
  <c r="F86" i="1"/>
  <c r="E86" i="1"/>
  <c r="D86" i="1"/>
  <c r="L85" i="1"/>
  <c r="K85" i="1"/>
  <c r="J85" i="1"/>
  <c r="I85" i="1"/>
  <c r="H85" i="1"/>
  <c r="G85" i="1"/>
  <c r="F85" i="1"/>
  <c r="E85" i="1"/>
  <c r="D85" i="1"/>
  <c r="L84" i="1"/>
  <c r="K84" i="1"/>
  <c r="J84" i="1"/>
  <c r="I84" i="1"/>
  <c r="H84" i="1"/>
  <c r="G84" i="1"/>
  <c r="F84" i="1"/>
  <c r="E84" i="1"/>
  <c r="D84" i="1"/>
  <c r="L83" i="1"/>
  <c r="K83" i="1"/>
  <c r="J83" i="1"/>
  <c r="I83" i="1"/>
  <c r="H83" i="1"/>
  <c r="G83" i="1"/>
  <c r="F83" i="1"/>
  <c r="E83" i="1"/>
  <c r="D83" i="1"/>
  <c r="L82" i="1"/>
  <c r="K82" i="1"/>
  <c r="J82" i="1"/>
  <c r="I82" i="1"/>
  <c r="H82" i="1"/>
  <c r="G82" i="1"/>
  <c r="F82" i="1"/>
  <c r="E82" i="1"/>
  <c r="D82" i="1"/>
  <c r="L81" i="1"/>
  <c r="K81" i="1"/>
  <c r="J81" i="1"/>
  <c r="I81" i="1"/>
  <c r="H81" i="1"/>
  <c r="G81" i="1"/>
  <c r="F81" i="1"/>
  <c r="E81" i="1"/>
  <c r="D81" i="1"/>
  <c r="L80" i="1"/>
  <c r="K80" i="1"/>
  <c r="J80" i="1"/>
  <c r="I80" i="1"/>
  <c r="H80" i="1"/>
  <c r="G80" i="1"/>
  <c r="F80" i="1"/>
  <c r="E80" i="1"/>
  <c r="D80" i="1"/>
  <c r="L79" i="1"/>
  <c r="K79" i="1"/>
  <c r="J79" i="1"/>
  <c r="I79" i="1"/>
  <c r="H79" i="1"/>
  <c r="G79" i="1"/>
  <c r="F79" i="1"/>
  <c r="E79" i="1"/>
  <c r="D79" i="1"/>
  <c r="L78" i="1"/>
  <c r="K78" i="1"/>
  <c r="J78" i="1"/>
  <c r="I78" i="1"/>
  <c r="H78" i="1"/>
  <c r="G78" i="1"/>
  <c r="F78" i="1"/>
  <c r="E78" i="1"/>
  <c r="D78" i="1"/>
  <c r="L77" i="1"/>
  <c r="K77" i="1"/>
  <c r="J77" i="1"/>
  <c r="I77" i="1"/>
  <c r="H77" i="1"/>
  <c r="G77" i="1"/>
  <c r="F77" i="1"/>
  <c r="E77" i="1"/>
  <c r="D77" i="1"/>
  <c r="L76" i="1"/>
  <c r="K76" i="1"/>
  <c r="J76" i="1"/>
  <c r="I76" i="1"/>
  <c r="H76" i="1"/>
  <c r="G76" i="1"/>
  <c r="F76" i="1"/>
  <c r="E76" i="1"/>
  <c r="D76" i="1"/>
  <c r="L75" i="1"/>
  <c r="K75" i="1"/>
  <c r="J75" i="1"/>
  <c r="I75" i="1"/>
  <c r="H75" i="1"/>
  <c r="G75" i="1"/>
  <c r="F75" i="1"/>
  <c r="E75" i="1"/>
  <c r="D75" i="1"/>
  <c r="L74" i="1"/>
  <c r="K74" i="1"/>
  <c r="J74" i="1"/>
  <c r="I74" i="1"/>
  <c r="H74" i="1"/>
  <c r="G74" i="1"/>
  <c r="F74" i="1"/>
  <c r="E74" i="1"/>
  <c r="D74" i="1"/>
  <c r="L73" i="1"/>
  <c r="K73" i="1"/>
  <c r="J73" i="1"/>
  <c r="I73" i="1"/>
  <c r="H73" i="1"/>
  <c r="G73" i="1"/>
  <c r="F73" i="1"/>
  <c r="E73" i="1"/>
  <c r="D73" i="1"/>
  <c r="L72" i="1"/>
  <c r="K72" i="1"/>
  <c r="J72" i="1"/>
  <c r="I72" i="1"/>
  <c r="H72" i="1"/>
  <c r="G72" i="1"/>
  <c r="F72" i="1"/>
  <c r="E72" i="1"/>
  <c r="D72" i="1"/>
  <c r="L71" i="1"/>
  <c r="K71" i="1"/>
  <c r="J71" i="1"/>
  <c r="I71" i="1"/>
  <c r="H71" i="1"/>
  <c r="G71" i="1"/>
  <c r="F71" i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L68" i="1"/>
  <c r="K68" i="1"/>
  <c r="J68" i="1"/>
  <c r="I68" i="1"/>
  <c r="H68" i="1"/>
  <c r="G68" i="1"/>
  <c r="F68" i="1"/>
  <c r="E68" i="1"/>
  <c r="D68" i="1"/>
  <c r="L67" i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D306" i="2" l="1"/>
  <c r="D305" i="2"/>
  <c r="D304" i="2"/>
  <c r="D303" i="2"/>
  <c r="D302" i="2"/>
  <c r="D298" i="2"/>
  <c r="L297" i="2"/>
  <c r="K297" i="2"/>
  <c r="J297" i="2"/>
  <c r="D297" i="2"/>
  <c r="L296" i="2"/>
  <c r="K296" i="2"/>
  <c r="J296" i="2"/>
  <c r="D296" i="2"/>
  <c r="L295" i="2"/>
  <c r="K295" i="2"/>
  <c r="J295" i="2"/>
  <c r="D295" i="2"/>
  <c r="L294" i="2"/>
  <c r="K294" i="2"/>
  <c r="J294" i="2"/>
  <c r="D294" i="2"/>
  <c r="L293" i="2"/>
  <c r="K293" i="2"/>
  <c r="J293" i="2"/>
  <c r="D293" i="2"/>
  <c r="L292" i="2"/>
  <c r="K292" i="2"/>
  <c r="J292" i="2"/>
  <c r="D292" i="2"/>
  <c r="L291" i="2"/>
  <c r="K291" i="2"/>
  <c r="J291" i="2"/>
  <c r="D291" i="2"/>
  <c r="L290" i="2"/>
  <c r="K290" i="2"/>
  <c r="J290" i="2"/>
  <c r="I290" i="2"/>
  <c r="H290" i="2"/>
  <c r="G290" i="2"/>
  <c r="F290" i="2"/>
  <c r="E290" i="2"/>
  <c r="D290" i="2"/>
  <c r="L289" i="2"/>
  <c r="K289" i="2"/>
  <c r="J289" i="2"/>
  <c r="I289" i="2"/>
  <c r="H289" i="2"/>
  <c r="G289" i="2"/>
  <c r="F289" i="2"/>
  <c r="E289" i="2"/>
  <c r="D289" i="2"/>
  <c r="L288" i="2"/>
  <c r="K288" i="2"/>
  <c r="J288" i="2"/>
  <c r="I288" i="2"/>
  <c r="H288" i="2"/>
  <c r="G288" i="2"/>
  <c r="F288" i="2"/>
  <c r="E288" i="2"/>
  <c r="D288" i="2"/>
  <c r="L287" i="2"/>
  <c r="K287" i="2"/>
  <c r="J287" i="2"/>
  <c r="I287" i="2"/>
  <c r="H287" i="2"/>
  <c r="G287" i="2"/>
  <c r="F287" i="2"/>
  <c r="E287" i="2"/>
  <c r="D287" i="2"/>
  <c r="L286" i="2"/>
  <c r="K286" i="2"/>
  <c r="J286" i="2"/>
  <c r="I286" i="2"/>
  <c r="H286" i="2"/>
  <c r="G286" i="2"/>
  <c r="F286" i="2"/>
  <c r="E286" i="2"/>
  <c r="D286" i="2"/>
  <c r="L285" i="2"/>
  <c r="K285" i="2"/>
  <c r="J285" i="2"/>
  <c r="I285" i="2"/>
  <c r="H285" i="2"/>
  <c r="G285" i="2"/>
  <c r="F285" i="2"/>
  <c r="E285" i="2"/>
  <c r="D285" i="2"/>
  <c r="L284" i="2"/>
  <c r="K284" i="2"/>
  <c r="J284" i="2"/>
  <c r="I284" i="2"/>
  <c r="H284" i="2"/>
  <c r="G284" i="2"/>
  <c r="F284" i="2"/>
  <c r="E284" i="2"/>
  <c r="D284" i="2"/>
  <c r="L283" i="2"/>
  <c r="K283" i="2"/>
  <c r="J283" i="2"/>
  <c r="I283" i="2"/>
  <c r="H283" i="2"/>
  <c r="G283" i="2"/>
  <c r="F283" i="2"/>
  <c r="E283" i="2"/>
  <c r="D283" i="2"/>
  <c r="L282" i="2"/>
  <c r="K282" i="2"/>
  <c r="J282" i="2"/>
  <c r="I282" i="2"/>
  <c r="H282" i="2"/>
  <c r="G282" i="2"/>
  <c r="F282" i="2"/>
  <c r="E282" i="2"/>
  <c r="D282" i="2"/>
  <c r="L281" i="2"/>
  <c r="K281" i="2"/>
  <c r="J281" i="2"/>
  <c r="I281" i="2"/>
  <c r="H281" i="2"/>
  <c r="G281" i="2"/>
  <c r="F281" i="2"/>
  <c r="E281" i="2"/>
  <c r="D281" i="2"/>
  <c r="L280" i="2"/>
  <c r="K280" i="2"/>
  <c r="J280" i="2"/>
  <c r="I280" i="2"/>
  <c r="H280" i="2"/>
  <c r="G280" i="2"/>
  <c r="F280" i="2"/>
  <c r="E280" i="2"/>
  <c r="D280" i="2"/>
  <c r="L279" i="2"/>
  <c r="K279" i="2"/>
  <c r="J279" i="2"/>
  <c r="I279" i="2"/>
  <c r="H279" i="2"/>
  <c r="G279" i="2"/>
  <c r="F279" i="2"/>
  <c r="E279" i="2"/>
  <c r="D279" i="2"/>
  <c r="L278" i="2"/>
  <c r="K278" i="2"/>
  <c r="J278" i="2"/>
  <c r="I278" i="2"/>
  <c r="H278" i="2"/>
  <c r="G278" i="2"/>
  <c r="F278" i="2"/>
  <c r="E278" i="2"/>
  <c r="D278" i="2"/>
  <c r="L277" i="2"/>
  <c r="K277" i="2"/>
  <c r="J277" i="2"/>
  <c r="I277" i="2"/>
  <c r="H277" i="2"/>
  <c r="G277" i="2"/>
  <c r="F277" i="2"/>
  <c r="E277" i="2"/>
  <c r="D277" i="2"/>
  <c r="L276" i="2"/>
  <c r="K276" i="2"/>
  <c r="J276" i="2"/>
  <c r="I276" i="2"/>
  <c r="H276" i="2"/>
  <c r="G276" i="2"/>
  <c r="F276" i="2"/>
  <c r="E276" i="2"/>
  <c r="D276" i="2"/>
  <c r="L275" i="2"/>
  <c r="K275" i="2"/>
  <c r="J275" i="2"/>
  <c r="I275" i="2"/>
  <c r="H275" i="2"/>
  <c r="G275" i="2"/>
  <c r="F275" i="2"/>
  <c r="E275" i="2"/>
  <c r="D275" i="2"/>
  <c r="L274" i="2"/>
  <c r="K274" i="2"/>
  <c r="J274" i="2"/>
  <c r="I274" i="2"/>
  <c r="H274" i="2"/>
  <c r="G274" i="2"/>
  <c r="F274" i="2"/>
  <c r="E274" i="2"/>
  <c r="D274" i="2"/>
  <c r="L273" i="2"/>
  <c r="K273" i="2"/>
  <c r="J273" i="2"/>
  <c r="I273" i="2"/>
  <c r="H273" i="2"/>
  <c r="G273" i="2"/>
  <c r="F273" i="2"/>
  <c r="E273" i="2"/>
  <c r="D273" i="2"/>
  <c r="L272" i="2"/>
  <c r="K272" i="2"/>
  <c r="J272" i="2"/>
  <c r="I272" i="2"/>
  <c r="H272" i="2"/>
  <c r="G272" i="2"/>
  <c r="F272" i="2"/>
  <c r="E272" i="2"/>
  <c r="D272" i="2"/>
  <c r="L271" i="2"/>
  <c r="K271" i="2"/>
  <c r="J271" i="2"/>
  <c r="I271" i="2"/>
  <c r="H271" i="2"/>
  <c r="G271" i="2"/>
  <c r="F271" i="2"/>
  <c r="E271" i="2"/>
  <c r="D271" i="2"/>
  <c r="L270" i="2"/>
  <c r="K270" i="2"/>
  <c r="J270" i="2"/>
  <c r="I270" i="2"/>
  <c r="H270" i="2"/>
  <c r="G270" i="2"/>
  <c r="F270" i="2"/>
  <c r="E270" i="2"/>
  <c r="D270" i="2"/>
  <c r="L269" i="2"/>
  <c r="K269" i="2"/>
  <c r="J269" i="2"/>
  <c r="I269" i="2"/>
  <c r="H269" i="2"/>
  <c r="G269" i="2"/>
  <c r="F269" i="2"/>
  <c r="E269" i="2"/>
  <c r="D269" i="2"/>
  <c r="L268" i="2"/>
  <c r="K268" i="2"/>
  <c r="J268" i="2"/>
  <c r="I268" i="2"/>
  <c r="H268" i="2"/>
  <c r="G268" i="2"/>
  <c r="F268" i="2"/>
  <c r="E268" i="2"/>
  <c r="D268" i="2"/>
  <c r="L267" i="2"/>
  <c r="K267" i="2"/>
  <c r="J267" i="2"/>
  <c r="I267" i="2"/>
  <c r="H267" i="2"/>
  <c r="G267" i="2"/>
  <c r="F267" i="2"/>
  <c r="E267" i="2"/>
  <c r="D267" i="2"/>
  <c r="L266" i="2"/>
  <c r="K266" i="2"/>
  <c r="J266" i="2"/>
  <c r="I266" i="2"/>
  <c r="H266" i="2"/>
  <c r="G266" i="2"/>
  <c r="F266" i="2"/>
  <c r="E266" i="2"/>
  <c r="D266" i="2"/>
  <c r="L265" i="2"/>
  <c r="K265" i="2"/>
  <c r="J265" i="2"/>
  <c r="I265" i="2"/>
  <c r="H265" i="2"/>
  <c r="G265" i="2"/>
  <c r="F265" i="2"/>
  <c r="E265" i="2"/>
  <c r="D265" i="2"/>
  <c r="L264" i="2"/>
  <c r="K264" i="2"/>
  <c r="J264" i="2"/>
  <c r="I264" i="2"/>
  <c r="H264" i="2"/>
  <c r="G264" i="2"/>
  <c r="F264" i="2"/>
  <c r="E264" i="2"/>
  <c r="D264" i="2"/>
  <c r="L263" i="2"/>
  <c r="K263" i="2"/>
  <c r="J263" i="2"/>
  <c r="I263" i="2"/>
  <c r="H263" i="2"/>
  <c r="G263" i="2"/>
  <c r="F263" i="2"/>
  <c r="E263" i="2"/>
  <c r="D263" i="2"/>
  <c r="L262" i="2"/>
  <c r="K262" i="2"/>
  <c r="J262" i="2"/>
  <c r="I262" i="2"/>
  <c r="H262" i="2"/>
  <c r="G262" i="2"/>
  <c r="F262" i="2"/>
  <c r="E262" i="2"/>
  <c r="D262" i="2"/>
  <c r="L261" i="2"/>
  <c r="K261" i="2"/>
  <c r="J261" i="2"/>
  <c r="I261" i="2"/>
  <c r="H261" i="2"/>
  <c r="G261" i="2"/>
  <c r="F261" i="2"/>
  <c r="E261" i="2"/>
  <c r="D261" i="2"/>
  <c r="L260" i="2"/>
  <c r="K260" i="2"/>
  <c r="J260" i="2"/>
  <c r="I260" i="2"/>
  <c r="H260" i="2"/>
  <c r="G260" i="2"/>
  <c r="F260" i="2"/>
  <c r="E260" i="2"/>
  <c r="D260" i="2"/>
  <c r="L259" i="2"/>
  <c r="K259" i="2"/>
  <c r="J259" i="2"/>
  <c r="I259" i="2"/>
  <c r="H259" i="2"/>
  <c r="G259" i="2"/>
  <c r="F259" i="2"/>
  <c r="E259" i="2"/>
  <c r="D259" i="2"/>
  <c r="L258" i="2"/>
  <c r="K258" i="2"/>
  <c r="J258" i="2"/>
  <c r="I258" i="2"/>
  <c r="H258" i="2"/>
  <c r="G258" i="2"/>
  <c r="F258" i="2"/>
  <c r="E258" i="2"/>
  <c r="D258" i="2"/>
  <c r="L257" i="2"/>
  <c r="K257" i="2"/>
  <c r="J257" i="2"/>
  <c r="I257" i="2"/>
  <c r="H257" i="2"/>
  <c r="G257" i="2"/>
  <c r="F257" i="2"/>
  <c r="E257" i="2"/>
  <c r="D257" i="2"/>
  <c r="L256" i="2"/>
  <c r="K256" i="2"/>
  <c r="J256" i="2"/>
  <c r="I256" i="2"/>
  <c r="H256" i="2"/>
  <c r="G256" i="2"/>
  <c r="F256" i="2"/>
  <c r="E256" i="2"/>
  <c r="D256" i="2"/>
  <c r="L255" i="2"/>
  <c r="K255" i="2"/>
  <c r="J255" i="2"/>
  <c r="I255" i="2"/>
  <c r="H255" i="2"/>
  <c r="G255" i="2"/>
  <c r="F255" i="2"/>
  <c r="E255" i="2"/>
  <c r="D255" i="2"/>
  <c r="L254" i="2"/>
  <c r="K254" i="2"/>
  <c r="J254" i="2"/>
  <c r="I254" i="2"/>
  <c r="H254" i="2"/>
  <c r="G254" i="2"/>
  <c r="F254" i="2"/>
  <c r="E254" i="2"/>
  <c r="D254" i="2"/>
  <c r="L253" i="2"/>
  <c r="K253" i="2"/>
  <c r="J253" i="2"/>
  <c r="I253" i="2"/>
  <c r="H253" i="2"/>
  <c r="G253" i="2"/>
  <c r="F253" i="2"/>
  <c r="E253" i="2"/>
  <c r="D253" i="2"/>
  <c r="L252" i="2"/>
  <c r="K252" i="2"/>
  <c r="J252" i="2"/>
  <c r="I252" i="2"/>
  <c r="H252" i="2"/>
  <c r="G252" i="2"/>
  <c r="F252" i="2"/>
  <c r="E252" i="2"/>
  <c r="D252" i="2"/>
  <c r="L251" i="2"/>
  <c r="K251" i="2"/>
  <c r="J251" i="2"/>
  <c r="I251" i="2"/>
  <c r="H251" i="2"/>
  <c r="G251" i="2"/>
  <c r="F251" i="2"/>
  <c r="E251" i="2"/>
  <c r="D251" i="2"/>
  <c r="L250" i="2"/>
  <c r="K250" i="2"/>
  <c r="J250" i="2"/>
  <c r="I250" i="2"/>
  <c r="H250" i="2"/>
  <c r="G250" i="2"/>
  <c r="F250" i="2"/>
  <c r="E250" i="2"/>
  <c r="D250" i="2"/>
  <c r="L249" i="2"/>
  <c r="K249" i="2"/>
  <c r="J249" i="2"/>
  <c r="I249" i="2"/>
  <c r="H249" i="2"/>
  <c r="G249" i="2"/>
  <c r="F249" i="2"/>
  <c r="E249" i="2"/>
  <c r="D249" i="2"/>
  <c r="L248" i="2"/>
  <c r="K248" i="2"/>
  <c r="J248" i="2"/>
  <c r="I248" i="2"/>
  <c r="H248" i="2"/>
  <c r="G248" i="2"/>
  <c r="F248" i="2"/>
  <c r="E248" i="2"/>
  <c r="D248" i="2"/>
  <c r="L247" i="2"/>
  <c r="K247" i="2"/>
  <c r="J247" i="2"/>
  <c r="I247" i="2"/>
  <c r="H247" i="2"/>
  <c r="G247" i="2"/>
  <c r="F247" i="2"/>
  <c r="E247" i="2"/>
  <c r="D247" i="2"/>
  <c r="L246" i="2"/>
  <c r="K246" i="2"/>
  <c r="J246" i="2"/>
  <c r="I246" i="2"/>
  <c r="H246" i="2"/>
  <c r="G246" i="2"/>
  <c r="F246" i="2"/>
  <c r="E246" i="2"/>
  <c r="D246" i="2"/>
  <c r="L245" i="2"/>
  <c r="K245" i="2"/>
  <c r="J245" i="2"/>
  <c r="I245" i="2"/>
  <c r="H245" i="2"/>
  <c r="G245" i="2"/>
  <c r="F245" i="2"/>
  <c r="E245" i="2"/>
  <c r="D245" i="2"/>
  <c r="L244" i="2"/>
  <c r="K244" i="2"/>
  <c r="J244" i="2"/>
  <c r="I244" i="2"/>
  <c r="H244" i="2"/>
  <c r="G244" i="2"/>
  <c r="F244" i="2"/>
  <c r="E244" i="2"/>
  <c r="D244" i="2"/>
  <c r="L243" i="2"/>
  <c r="K243" i="2"/>
  <c r="J243" i="2"/>
  <c r="I243" i="2"/>
  <c r="H243" i="2"/>
  <c r="G243" i="2"/>
  <c r="F243" i="2"/>
  <c r="E243" i="2"/>
  <c r="D243" i="2"/>
  <c r="L242" i="2"/>
  <c r="K242" i="2"/>
  <c r="J242" i="2"/>
  <c r="I242" i="2"/>
  <c r="H242" i="2"/>
  <c r="G242" i="2"/>
  <c r="F242" i="2"/>
  <c r="E242" i="2"/>
  <c r="D242" i="2"/>
  <c r="L241" i="2"/>
  <c r="K241" i="2"/>
  <c r="J241" i="2"/>
  <c r="I241" i="2"/>
  <c r="H241" i="2"/>
  <c r="G241" i="2"/>
  <c r="F241" i="2"/>
  <c r="E241" i="2"/>
  <c r="D241" i="2"/>
  <c r="L240" i="2"/>
  <c r="K240" i="2"/>
  <c r="J240" i="2"/>
  <c r="I240" i="2"/>
  <c r="H240" i="2"/>
  <c r="G240" i="2"/>
  <c r="F240" i="2"/>
  <c r="E240" i="2"/>
  <c r="D240" i="2"/>
  <c r="L239" i="2"/>
  <c r="K239" i="2"/>
  <c r="J239" i="2"/>
  <c r="I239" i="2"/>
  <c r="H239" i="2"/>
  <c r="G239" i="2"/>
  <c r="F239" i="2"/>
  <c r="E239" i="2"/>
  <c r="D239" i="2"/>
  <c r="L238" i="2"/>
  <c r="K238" i="2"/>
  <c r="J238" i="2"/>
  <c r="I238" i="2"/>
  <c r="H238" i="2"/>
  <c r="G238" i="2"/>
  <c r="F238" i="2"/>
  <c r="E238" i="2"/>
  <c r="D238" i="2"/>
  <c r="L237" i="2"/>
  <c r="K237" i="2"/>
  <c r="J237" i="2"/>
  <c r="I237" i="2"/>
  <c r="H237" i="2"/>
  <c r="G237" i="2"/>
  <c r="F237" i="2"/>
  <c r="E237" i="2"/>
  <c r="D237" i="2"/>
  <c r="L236" i="2"/>
  <c r="K236" i="2"/>
  <c r="J236" i="2"/>
  <c r="I236" i="2"/>
  <c r="H236" i="2"/>
  <c r="G236" i="2"/>
  <c r="F236" i="2"/>
  <c r="E236" i="2"/>
  <c r="D236" i="2"/>
  <c r="L235" i="2"/>
  <c r="K235" i="2"/>
  <c r="J235" i="2"/>
  <c r="I235" i="2"/>
  <c r="H235" i="2"/>
  <c r="G235" i="2"/>
  <c r="F235" i="2"/>
  <c r="E235" i="2"/>
  <c r="D235" i="2"/>
  <c r="L234" i="2"/>
  <c r="K234" i="2"/>
  <c r="J234" i="2"/>
  <c r="I234" i="2"/>
  <c r="H234" i="2"/>
  <c r="G234" i="2"/>
  <c r="F234" i="2"/>
  <c r="E234" i="2"/>
  <c r="D234" i="2"/>
  <c r="L233" i="2"/>
  <c r="K233" i="2"/>
  <c r="J233" i="2"/>
  <c r="I233" i="2"/>
  <c r="H233" i="2"/>
  <c r="G233" i="2"/>
  <c r="F233" i="2"/>
  <c r="E233" i="2"/>
  <c r="D233" i="2"/>
  <c r="L232" i="2"/>
  <c r="K232" i="2"/>
  <c r="J232" i="2"/>
  <c r="I232" i="2"/>
  <c r="H232" i="2"/>
  <c r="G232" i="2"/>
  <c r="F232" i="2"/>
  <c r="E232" i="2"/>
  <c r="D232" i="2"/>
  <c r="L231" i="2"/>
  <c r="K231" i="2"/>
  <c r="J231" i="2"/>
  <c r="I231" i="2"/>
  <c r="H231" i="2"/>
  <c r="G231" i="2"/>
  <c r="F231" i="2"/>
  <c r="E231" i="2"/>
  <c r="D231" i="2"/>
  <c r="L230" i="2"/>
  <c r="K230" i="2"/>
  <c r="J230" i="2"/>
  <c r="I230" i="2"/>
  <c r="H230" i="2"/>
  <c r="G230" i="2"/>
  <c r="F230" i="2"/>
  <c r="E230" i="2"/>
  <c r="D230" i="2"/>
  <c r="L229" i="2"/>
  <c r="K229" i="2"/>
  <c r="J229" i="2"/>
  <c r="I229" i="2"/>
  <c r="H229" i="2"/>
  <c r="G229" i="2"/>
  <c r="F229" i="2"/>
  <c r="E229" i="2"/>
  <c r="D229" i="2"/>
  <c r="L228" i="2"/>
  <c r="K228" i="2"/>
  <c r="J228" i="2"/>
  <c r="I228" i="2"/>
  <c r="H228" i="2"/>
  <c r="G228" i="2"/>
  <c r="F228" i="2"/>
  <c r="E228" i="2"/>
  <c r="D228" i="2"/>
  <c r="L227" i="2"/>
  <c r="K227" i="2"/>
  <c r="J227" i="2"/>
  <c r="I227" i="2"/>
  <c r="H227" i="2"/>
  <c r="G227" i="2"/>
  <c r="F227" i="2"/>
  <c r="E227" i="2"/>
  <c r="D227" i="2"/>
  <c r="L226" i="2"/>
  <c r="K226" i="2"/>
  <c r="J226" i="2"/>
  <c r="I226" i="2"/>
  <c r="H226" i="2"/>
  <c r="G226" i="2"/>
  <c r="F226" i="2"/>
  <c r="E226" i="2"/>
  <c r="D226" i="2"/>
  <c r="L225" i="2"/>
  <c r="K225" i="2"/>
  <c r="J225" i="2"/>
  <c r="I225" i="2"/>
  <c r="H225" i="2"/>
  <c r="G225" i="2"/>
  <c r="F225" i="2"/>
  <c r="E225" i="2"/>
  <c r="D225" i="2"/>
  <c r="L224" i="2"/>
  <c r="K224" i="2"/>
  <c r="J224" i="2"/>
  <c r="I224" i="2"/>
  <c r="H224" i="2"/>
  <c r="G224" i="2"/>
  <c r="F224" i="2"/>
  <c r="E224" i="2"/>
  <c r="D224" i="2"/>
  <c r="L223" i="2"/>
  <c r="K223" i="2"/>
  <c r="J223" i="2"/>
  <c r="I223" i="2"/>
  <c r="H223" i="2"/>
  <c r="G223" i="2"/>
  <c r="F223" i="2"/>
  <c r="E223" i="2"/>
  <c r="D223" i="2"/>
  <c r="L222" i="2"/>
  <c r="K222" i="2"/>
  <c r="J222" i="2"/>
  <c r="I222" i="2"/>
  <c r="H222" i="2"/>
  <c r="G222" i="2"/>
  <c r="F222" i="2"/>
  <c r="E222" i="2"/>
  <c r="D222" i="2"/>
  <c r="L221" i="2"/>
  <c r="K221" i="2"/>
  <c r="J221" i="2"/>
  <c r="I221" i="2"/>
  <c r="H221" i="2"/>
  <c r="G221" i="2"/>
  <c r="F221" i="2"/>
  <c r="E221" i="2"/>
  <c r="D221" i="2"/>
  <c r="L220" i="2"/>
  <c r="K220" i="2"/>
  <c r="J220" i="2"/>
  <c r="I220" i="2"/>
  <c r="H220" i="2"/>
  <c r="G220" i="2"/>
  <c r="F220" i="2"/>
  <c r="E220" i="2"/>
  <c r="D220" i="2"/>
  <c r="L219" i="2"/>
  <c r="K219" i="2"/>
  <c r="J219" i="2"/>
  <c r="I219" i="2"/>
  <c r="H219" i="2"/>
  <c r="G219" i="2"/>
  <c r="F219" i="2"/>
  <c r="E219" i="2"/>
  <c r="D219" i="2"/>
  <c r="L218" i="2"/>
  <c r="K218" i="2"/>
  <c r="J218" i="2"/>
  <c r="I218" i="2"/>
  <c r="H218" i="2"/>
  <c r="G218" i="2"/>
  <c r="F218" i="2"/>
  <c r="E218" i="2"/>
  <c r="D218" i="2"/>
  <c r="L217" i="2"/>
  <c r="K217" i="2"/>
  <c r="J217" i="2"/>
  <c r="I217" i="2"/>
  <c r="H217" i="2"/>
  <c r="G217" i="2"/>
  <c r="F217" i="2"/>
  <c r="E217" i="2"/>
  <c r="D217" i="2"/>
  <c r="L216" i="2"/>
  <c r="K216" i="2"/>
  <c r="J216" i="2"/>
  <c r="I216" i="2"/>
  <c r="H216" i="2"/>
  <c r="G216" i="2"/>
  <c r="F216" i="2"/>
  <c r="E216" i="2"/>
  <c r="D216" i="2"/>
  <c r="L215" i="2"/>
  <c r="K215" i="2"/>
  <c r="J215" i="2"/>
  <c r="I215" i="2"/>
  <c r="H215" i="2"/>
  <c r="G215" i="2"/>
  <c r="F215" i="2"/>
  <c r="E215" i="2"/>
  <c r="D215" i="2"/>
  <c r="L214" i="2"/>
  <c r="K214" i="2"/>
  <c r="J214" i="2"/>
  <c r="I214" i="2"/>
  <c r="H214" i="2"/>
  <c r="G214" i="2"/>
  <c r="F214" i="2"/>
  <c r="E214" i="2"/>
  <c r="D214" i="2"/>
  <c r="L213" i="2"/>
  <c r="K213" i="2"/>
  <c r="J213" i="2"/>
  <c r="I213" i="2"/>
  <c r="H213" i="2"/>
  <c r="G213" i="2"/>
  <c r="F213" i="2"/>
  <c r="E213" i="2"/>
  <c r="D213" i="2"/>
  <c r="L212" i="2"/>
  <c r="K212" i="2"/>
  <c r="J212" i="2"/>
  <c r="I212" i="2"/>
  <c r="H212" i="2"/>
  <c r="G212" i="2"/>
  <c r="F212" i="2"/>
  <c r="E212" i="2"/>
  <c r="D212" i="2"/>
  <c r="L211" i="2"/>
  <c r="K211" i="2"/>
  <c r="J211" i="2"/>
  <c r="I211" i="2"/>
  <c r="H211" i="2"/>
  <c r="G211" i="2"/>
  <c r="F211" i="2"/>
  <c r="E211" i="2"/>
  <c r="D211" i="2"/>
  <c r="L210" i="2"/>
  <c r="K210" i="2"/>
  <c r="J210" i="2"/>
  <c r="I210" i="2"/>
  <c r="H210" i="2"/>
  <c r="G210" i="2"/>
  <c r="F210" i="2"/>
  <c r="E210" i="2"/>
  <c r="D210" i="2"/>
  <c r="L209" i="2"/>
  <c r="K209" i="2"/>
  <c r="J209" i="2"/>
  <c r="I209" i="2"/>
  <c r="H209" i="2"/>
  <c r="G209" i="2"/>
  <c r="F209" i="2"/>
  <c r="E209" i="2"/>
  <c r="D209" i="2"/>
  <c r="L208" i="2"/>
  <c r="K208" i="2"/>
  <c r="J208" i="2"/>
  <c r="I208" i="2"/>
  <c r="H208" i="2"/>
  <c r="G208" i="2"/>
  <c r="F208" i="2"/>
  <c r="E208" i="2"/>
  <c r="D208" i="2"/>
  <c r="L207" i="2"/>
  <c r="K207" i="2"/>
  <c r="J207" i="2"/>
  <c r="I207" i="2"/>
  <c r="H207" i="2"/>
  <c r="G207" i="2"/>
  <c r="F207" i="2"/>
  <c r="E207" i="2"/>
  <c r="D207" i="2"/>
  <c r="L206" i="2"/>
  <c r="K206" i="2"/>
  <c r="J206" i="2"/>
  <c r="I206" i="2"/>
  <c r="H206" i="2"/>
  <c r="G206" i="2"/>
  <c r="F206" i="2"/>
  <c r="E206" i="2"/>
  <c r="D206" i="2"/>
  <c r="L205" i="2"/>
  <c r="K205" i="2"/>
  <c r="J205" i="2"/>
  <c r="I205" i="2"/>
  <c r="H205" i="2"/>
  <c r="G205" i="2"/>
  <c r="F205" i="2"/>
  <c r="E205" i="2"/>
  <c r="D205" i="2"/>
  <c r="L204" i="2"/>
  <c r="K204" i="2"/>
  <c r="J204" i="2"/>
  <c r="I204" i="2"/>
  <c r="H204" i="2"/>
  <c r="G204" i="2"/>
  <c r="F204" i="2"/>
  <c r="E204" i="2"/>
  <c r="D204" i="2"/>
  <c r="L203" i="2"/>
  <c r="K203" i="2"/>
  <c r="J203" i="2"/>
  <c r="I203" i="2"/>
  <c r="H203" i="2"/>
  <c r="G203" i="2"/>
  <c r="F203" i="2"/>
  <c r="E203" i="2"/>
  <c r="D203" i="2"/>
  <c r="L202" i="2"/>
  <c r="K202" i="2"/>
  <c r="J202" i="2"/>
  <c r="I202" i="2"/>
  <c r="H202" i="2"/>
  <c r="G202" i="2"/>
  <c r="F202" i="2"/>
  <c r="E202" i="2"/>
  <c r="D202" i="2"/>
  <c r="L201" i="2"/>
  <c r="K201" i="2"/>
  <c r="J201" i="2"/>
  <c r="I201" i="2"/>
  <c r="H201" i="2"/>
  <c r="G201" i="2"/>
  <c r="F201" i="2"/>
  <c r="E201" i="2"/>
  <c r="D201" i="2"/>
  <c r="L200" i="2"/>
  <c r="K200" i="2"/>
  <c r="J200" i="2"/>
  <c r="I200" i="2"/>
  <c r="H200" i="2"/>
  <c r="G200" i="2"/>
  <c r="F200" i="2"/>
  <c r="E200" i="2"/>
  <c r="D200" i="2"/>
  <c r="L199" i="2"/>
  <c r="K199" i="2"/>
  <c r="J199" i="2"/>
  <c r="I199" i="2"/>
  <c r="H199" i="2"/>
  <c r="G199" i="2"/>
  <c r="F199" i="2"/>
  <c r="E199" i="2"/>
  <c r="D199" i="2"/>
  <c r="L198" i="2"/>
  <c r="K198" i="2"/>
  <c r="J198" i="2"/>
  <c r="I198" i="2"/>
  <c r="H198" i="2"/>
  <c r="G198" i="2"/>
  <c r="F198" i="2"/>
  <c r="E198" i="2"/>
  <c r="D198" i="2"/>
  <c r="L197" i="2"/>
  <c r="K197" i="2"/>
  <c r="J197" i="2"/>
  <c r="I197" i="2"/>
  <c r="H197" i="2"/>
  <c r="G197" i="2"/>
  <c r="F197" i="2"/>
  <c r="E197" i="2"/>
  <c r="D197" i="2"/>
  <c r="L196" i="2"/>
  <c r="K196" i="2"/>
  <c r="J196" i="2"/>
  <c r="I196" i="2"/>
  <c r="H196" i="2"/>
  <c r="G196" i="2"/>
  <c r="F196" i="2"/>
  <c r="E196" i="2"/>
  <c r="D196" i="2"/>
  <c r="L195" i="2"/>
  <c r="K195" i="2"/>
  <c r="J195" i="2"/>
  <c r="I195" i="2"/>
  <c r="H195" i="2"/>
  <c r="G195" i="2"/>
  <c r="F195" i="2"/>
  <c r="E195" i="2"/>
  <c r="D195" i="2"/>
  <c r="L194" i="2"/>
  <c r="K194" i="2"/>
  <c r="J194" i="2"/>
  <c r="I194" i="2"/>
  <c r="H194" i="2"/>
  <c r="G194" i="2"/>
  <c r="F194" i="2"/>
  <c r="E194" i="2"/>
  <c r="D194" i="2"/>
  <c r="L193" i="2"/>
  <c r="K193" i="2"/>
  <c r="J193" i="2"/>
  <c r="I193" i="2"/>
  <c r="H193" i="2"/>
  <c r="G193" i="2"/>
  <c r="F193" i="2"/>
  <c r="E193" i="2"/>
  <c r="D193" i="2"/>
  <c r="L192" i="2"/>
  <c r="K192" i="2"/>
  <c r="J192" i="2"/>
  <c r="I192" i="2"/>
  <c r="H192" i="2"/>
  <c r="G192" i="2"/>
  <c r="F192" i="2"/>
  <c r="E192" i="2"/>
  <c r="D192" i="2"/>
  <c r="L191" i="2"/>
  <c r="K191" i="2"/>
  <c r="J191" i="2"/>
  <c r="I191" i="2"/>
  <c r="H191" i="2"/>
  <c r="G191" i="2"/>
  <c r="F191" i="2"/>
  <c r="E191" i="2"/>
  <c r="D191" i="2"/>
  <c r="L190" i="2"/>
  <c r="K190" i="2"/>
  <c r="J190" i="2"/>
  <c r="I190" i="2"/>
  <c r="H190" i="2"/>
  <c r="G190" i="2"/>
  <c r="F190" i="2"/>
  <c r="E190" i="2"/>
  <c r="D190" i="2"/>
  <c r="L189" i="2"/>
  <c r="K189" i="2"/>
  <c r="J189" i="2"/>
  <c r="I189" i="2"/>
  <c r="H189" i="2"/>
  <c r="G189" i="2"/>
  <c r="F189" i="2"/>
  <c r="E189" i="2"/>
  <c r="D189" i="2"/>
  <c r="L188" i="2"/>
  <c r="K188" i="2"/>
  <c r="J188" i="2"/>
  <c r="I188" i="2"/>
  <c r="H188" i="2"/>
  <c r="G188" i="2"/>
  <c r="F188" i="2"/>
  <c r="E188" i="2"/>
  <c r="D188" i="2"/>
  <c r="L187" i="2"/>
  <c r="K187" i="2"/>
  <c r="J187" i="2"/>
  <c r="I187" i="2"/>
  <c r="H187" i="2"/>
  <c r="G187" i="2"/>
  <c r="F187" i="2"/>
  <c r="E187" i="2"/>
  <c r="D187" i="2"/>
  <c r="L186" i="2"/>
  <c r="K186" i="2"/>
  <c r="J186" i="2"/>
  <c r="I186" i="2"/>
  <c r="H186" i="2"/>
  <c r="G186" i="2"/>
  <c r="F186" i="2"/>
  <c r="E186" i="2"/>
  <c r="D186" i="2"/>
  <c r="L185" i="2"/>
  <c r="K185" i="2"/>
  <c r="J185" i="2"/>
  <c r="I185" i="2"/>
  <c r="H185" i="2"/>
  <c r="G185" i="2"/>
  <c r="F185" i="2"/>
  <c r="E185" i="2"/>
  <c r="D185" i="2"/>
  <c r="L184" i="2"/>
  <c r="K184" i="2"/>
  <c r="J184" i="2"/>
  <c r="I184" i="2"/>
  <c r="H184" i="2"/>
  <c r="G184" i="2"/>
  <c r="F184" i="2"/>
  <c r="E184" i="2"/>
  <c r="D184" i="2"/>
  <c r="L183" i="2"/>
  <c r="K183" i="2"/>
  <c r="J183" i="2"/>
  <c r="I183" i="2"/>
  <c r="H183" i="2"/>
  <c r="G183" i="2"/>
  <c r="F183" i="2"/>
  <c r="E183" i="2"/>
  <c r="D183" i="2"/>
  <c r="L182" i="2"/>
  <c r="K182" i="2"/>
  <c r="J182" i="2"/>
  <c r="I182" i="2"/>
  <c r="H182" i="2"/>
  <c r="G182" i="2"/>
  <c r="F182" i="2"/>
  <c r="E182" i="2"/>
  <c r="D182" i="2"/>
  <c r="L181" i="2"/>
  <c r="K181" i="2"/>
  <c r="J181" i="2"/>
  <c r="I181" i="2"/>
  <c r="H181" i="2"/>
  <c r="G181" i="2"/>
  <c r="F181" i="2"/>
  <c r="E181" i="2"/>
  <c r="D181" i="2"/>
  <c r="L180" i="2"/>
  <c r="K180" i="2"/>
  <c r="J180" i="2"/>
  <c r="I180" i="2"/>
  <c r="H180" i="2"/>
  <c r="G180" i="2"/>
  <c r="F180" i="2"/>
  <c r="E180" i="2"/>
  <c r="D180" i="2"/>
  <c r="L179" i="2"/>
  <c r="K179" i="2"/>
  <c r="J179" i="2"/>
  <c r="I179" i="2"/>
  <c r="H179" i="2"/>
  <c r="G179" i="2"/>
  <c r="F179" i="2"/>
  <c r="E179" i="2"/>
  <c r="D179" i="2"/>
  <c r="L178" i="2"/>
  <c r="K178" i="2"/>
  <c r="J178" i="2"/>
  <c r="I178" i="2"/>
  <c r="H178" i="2"/>
  <c r="G178" i="2"/>
  <c r="F178" i="2"/>
  <c r="E178" i="2"/>
  <c r="D178" i="2"/>
  <c r="L177" i="2"/>
  <c r="K177" i="2"/>
  <c r="J177" i="2"/>
  <c r="I177" i="2"/>
  <c r="H177" i="2"/>
  <c r="G177" i="2"/>
  <c r="F177" i="2"/>
  <c r="E177" i="2"/>
  <c r="D177" i="2"/>
  <c r="L176" i="2"/>
  <c r="K176" i="2"/>
  <c r="J176" i="2"/>
  <c r="I176" i="2"/>
  <c r="H176" i="2"/>
  <c r="G176" i="2"/>
  <c r="F176" i="2"/>
  <c r="E176" i="2"/>
  <c r="D176" i="2"/>
  <c r="L175" i="2"/>
  <c r="K175" i="2"/>
  <c r="J175" i="2"/>
  <c r="I175" i="2"/>
  <c r="H175" i="2"/>
  <c r="G175" i="2"/>
  <c r="F175" i="2"/>
  <c r="E175" i="2"/>
  <c r="D175" i="2"/>
  <c r="L174" i="2"/>
  <c r="K174" i="2"/>
  <c r="J174" i="2"/>
  <c r="I174" i="2"/>
  <c r="H174" i="2"/>
  <c r="G174" i="2"/>
  <c r="F174" i="2"/>
  <c r="E174" i="2"/>
  <c r="D174" i="2"/>
  <c r="L173" i="2"/>
  <c r="K173" i="2"/>
  <c r="J173" i="2"/>
  <c r="I173" i="2"/>
  <c r="H173" i="2"/>
  <c r="G173" i="2"/>
  <c r="F173" i="2"/>
  <c r="E173" i="2"/>
  <c r="D173" i="2"/>
  <c r="L172" i="2"/>
  <c r="K172" i="2"/>
  <c r="J172" i="2"/>
  <c r="I172" i="2"/>
  <c r="H172" i="2"/>
  <c r="G172" i="2"/>
  <c r="F172" i="2"/>
  <c r="E172" i="2"/>
  <c r="D172" i="2"/>
  <c r="L171" i="2"/>
  <c r="K171" i="2"/>
  <c r="J171" i="2"/>
  <c r="I171" i="2"/>
  <c r="H171" i="2"/>
  <c r="G171" i="2"/>
  <c r="F171" i="2"/>
  <c r="E171" i="2"/>
  <c r="D171" i="2"/>
  <c r="L170" i="2"/>
  <c r="K170" i="2"/>
  <c r="J170" i="2"/>
  <c r="I170" i="2"/>
  <c r="H170" i="2"/>
  <c r="G170" i="2"/>
  <c r="F170" i="2"/>
  <c r="E170" i="2"/>
  <c r="D170" i="2"/>
  <c r="L169" i="2"/>
  <c r="K169" i="2"/>
  <c r="J169" i="2"/>
  <c r="I169" i="2"/>
  <c r="H169" i="2"/>
  <c r="G169" i="2"/>
  <c r="F169" i="2"/>
  <c r="E169" i="2"/>
  <c r="D169" i="2"/>
  <c r="L168" i="2"/>
  <c r="K168" i="2"/>
  <c r="J168" i="2"/>
  <c r="I168" i="2"/>
  <c r="H168" i="2"/>
  <c r="G168" i="2"/>
  <c r="F168" i="2"/>
  <c r="E168" i="2"/>
  <c r="D168" i="2"/>
  <c r="L167" i="2"/>
  <c r="K167" i="2"/>
  <c r="J167" i="2"/>
  <c r="I167" i="2"/>
  <c r="H167" i="2"/>
  <c r="G167" i="2"/>
  <c r="F167" i="2"/>
  <c r="E167" i="2"/>
  <c r="D167" i="2"/>
  <c r="L166" i="2"/>
  <c r="K166" i="2"/>
  <c r="J166" i="2"/>
  <c r="I166" i="2"/>
  <c r="H166" i="2"/>
  <c r="G166" i="2"/>
  <c r="F166" i="2"/>
  <c r="E166" i="2"/>
  <c r="D166" i="2"/>
  <c r="L165" i="2"/>
  <c r="K165" i="2"/>
  <c r="J165" i="2"/>
  <c r="I165" i="2"/>
  <c r="H165" i="2"/>
  <c r="G165" i="2"/>
  <c r="F165" i="2"/>
  <c r="E165" i="2"/>
  <c r="D165" i="2"/>
  <c r="L164" i="2"/>
  <c r="K164" i="2"/>
  <c r="J164" i="2"/>
  <c r="I164" i="2"/>
  <c r="H164" i="2"/>
  <c r="G164" i="2"/>
  <c r="F164" i="2"/>
  <c r="E164" i="2"/>
  <c r="D164" i="2"/>
  <c r="L163" i="2"/>
  <c r="K163" i="2"/>
  <c r="J163" i="2"/>
  <c r="I163" i="2"/>
  <c r="H163" i="2"/>
  <c r="G163" i="2"/>
  <c r="F163" i="2"/>
  <c r="E163" i="2"/>
  <c r="D163" i="2"/>
  <c r="L162" i="2"/>
  <c r="K162" i="2"/>
  <c r="J162" i="2"/>
  <c r="I162" i="2"/>
  <c r="H162" i="2"/>
  <c r="G162" i="2"/>
  <c r="F162" i="2"/>
  <c r="E162" i="2"/>
  <c r="D162" i="2"/>
  <c r="L161" i="2"/>
  <c r="K161" i="2"/>
  <c r="J161" i="2"/>
  <c r="I161" i="2"/>
  <c r="H161" i="2"/>
  <c r="G161" i="2"/>
  <c r="F161" i="2"/>
  <c r="E161" i="2"/>
  <c r="D161" i="2"/>
  <c r="L160" i="2"/>
  <c r="K160" i="2"/>
  <c r="J160" i="2"/>
  <c r="I160" i="2"/>
  <c r="H160" i="2"/>
  <c r="G160" i="2"/>
  <c r="F160" i="2"/>
  <c r="E160" i="2"/>
  <c r="D160" i="2"/>
  <c r="L159" i="2"/>
  <c r="K159" i="2"/>
  <c r="J159" i="2"/>
  <c r="I159" i="2"/>
  <c r="H159" i="2"/>
  <c r="G159" i="2"/>
  <c r="F159" i="2"/>
  <c r="E159" i="2"/>
  <c r="D159" i="2"/>
  <c r="L158" i="2"/>
  <c r="K158" i="2"/>
  <c r="J158" i="2"/>
  <c r="I158" i="2"/>
  <c r="H158" i="2"/>
  <c r="G158" i="2"/>
  <c r="F158" i="2"/>
  <c r="E158" i="2"/>
  <c r="D158" i="2"/>
  <c r="L157" i="2"/>
  <c r="K157" i="2"/>
  <c r="J157" i="2"/>
  <c r="I157" i="2"/>
  <c r="H157" i="2"/>
  <c r="G157" i="2"/>
  <c r="F157" i="2"/>
  <c r="E157" i="2"/>
  <c r="D157" i="2"/>
  <c r="L156" i="2"/>
  <c r="K156" i="2"/>
  <c r="J156" i="2"/>
  <c r="I156" i="2"/>
  <c r="H156" i="2"/>
  <c r="G156" i="2"/>
  <c r="F156" i="2"/>
  <c r="E156" i="2"/>
  <c r="D156" i="2"/>
  <c r="L155" i="2"/>
  <c r="K155" i="2"/>
  <c r="J155" i="2"/>
  <c r="I155" i="2"/>
  <c r="H155" i="2"/>
  <c r="G155" i="2"/>
  <c r="F155" i="2"/>
  <c r="E155" i="2"/>
  <c r="D155" i="2"/>
  <c r="L154" i="2"/>
  <c r="K154" i="2"/>
  <c r="J154" i="2"/>
  <c r="I154" i="2"/>
  <c r="H154" i="2"/>
  <c r="G154" i="2"/>
  <c r="F154" i="2"/>
  <c r="E154" i="2"/>
  <c r="D154" i="2"/>
  <c r="L153" i="2"/>
  <c r="K153" i="2"/>
  <c r="J153" i="2"/>
  <c r="I153" i="2"/>
  <c r="H153" i="2"/>
  <c r="G153" i="2"/>
  <c r="F153" i="2"/>
  <c r="E153" i="2"/>
  <c r="D153" i="2"/>
  <c r="L152" i="2"/>
  <c r="K152" i="2"/>
  <c r="J152" i="2"/>
  <c r="I152" i="2"/>
  <c r="H152" i="2"/>
  <c r="G152" i="2"/>
  <c r="F152" i="2"/>
  <c r="E152" i="2"/>
  <c r="D152" i="2"/>
  <c r="L151" i="2"/>
  <c r="K151" i="2"/>
  <c r="J151" i="2"/>
  <c r="I151" i="2"/>
  <c r="H151" i="2"/>
  <c r="G151" i="2"/>
  <c r="F151" i="2"/>
  <c r="E151" i="2"/>
  <c r="D151" i="2"/>
  <c r="L150" i="2"/>
  <c r="K150" i="2"/>
  <c r="J150" i="2"/>
  <c r="I150" i="2"/>
  <c r="H150" i="2"/>
  <c r="G150" i="2"/>
  <c r="F150" i="2"/>
  <c r="E150" i="2"/>
  <c r="D150" i="2"/>
  <c r="L149" i="2"/>
  <c r="K149" i="2"/>
  <c r="J149" i="2"/>
  <c r="I149" i="2"/>
  <c r="H149" i="2"/>
  <c r="G149" i="2"/>
  <c r="F149" i="2"/>
  <c r="E149" i="2"/>
  <c r="D149" i="2"/>
  <c r="L148" i="2"/>
  <c r="K148" i="2"/>
  <c r="J148" i="2"/>
  <c r="I148" i="2"/>
  <c r="H148" i="2"/>
  <c r="G148" i="2"/>
  <c r="F148" i="2"/>
  <c r="E148" i="2"/>
  <c r="D148" i="2"/>
  <c r="L147" i="2"/>
  <c r="K147" i="2"/>
  <c r="J147" i="2"/>
  <c r="I147" i="2"/>
  <c r="H147" i="2"/>
  <c r="G147" i="2"/>
  <c r="F147" i="2"/>
  <c r="E147" i="2"/>
  <c r="D147" i="2"/>
  <c r="L146" i="2"/>
  <c r="K146" i="2"/>
  <c r="J146" i="2"/>
  <c r="I146" i="2"/>
  <c r="H146" i="2"/>
  <c r="G146" i="2"/>
  <c r="F146" i="2"/>
  <c r="E146" i="2"/>
  <c r="D146" i="2"/>
  <c r="L145" i="2"/>
  <c r="K145" i="2"/>
  <c r="J145" i="2"/>
  <c r="I145" i="2"/>
  <c r="H145" i="2"/>
  <c r="G145" i="2"/>
  <c r="F145" i="2"/>
  <c r="E145" i="2"/>
  <c r="D145" i="2"/>
  <c r="L144" i="2"/>
  <c r="K144" i="2"/>
  <c r="J144" i="2"/>
  <c r="I144" i="2"/>
  <c r="H144" i="2"/>
  <c r="G144" i="2"/>
  <c r="F144" i="2"/>
  <c r="E144" i="2"/>
  <c r="D144" i="2"/>
  <c r="L143" i="2"/>
  <c r="K143" i="2"/>
  <c r="J143" i="2"/>
  <c r="I143" i="2"/>
  <c r="H143" i="2"/>
  <c r="G143" i="2"/>
  <c r="F143" i="2"/>
  <c r="E143" i="2"/>
  <c r="D143" i="2"/>
  <c r="L142" i="2"/>
  <c r="K142" i="2"/>
  <c r="J142" i="2"/>
  <c r="I142" i="2"/>
  <c r="H142" i="2"/>
  <c r="G142" i="2"/>
  <c r="F142" i="2"/>
  <c r="E142" i="2"/>
  <c r="D142" i="2"/>
  <c r="L141" i="2"/>
  <c r="K141" i="2"/>
  <c r="J141" i="2"/>
  <c r="I141" i="2"/>
  <c r="H141" i="2"/>
  <c r="G141" i="2"/>
  <c r="F141" i="2"/>
  <c r="E141" i="2"/>
  <c r="D141" i="2"/>
  <c r="L140" i="2"/>
  <c r="K140" i="2"/>
  <c r="J140" i="2"/>
  <c r="I140" i="2"/>
  <c r="H140" i="2"/>
  <c r="G140" i="2"/>
  <c r="F140" i="2"/>
  <c r="E140" i="2"/>
  <c r="D140" i="2"/>
  <c r="L139" i="2"/>
  <c r="K139" i="2"/>
  <c r="J139" i="2"/>
  <c r="I139" i="2"/>
  <c r="H139" i="2"/>
  <c r="G139" i="2"/>
  <c r="F139" i="2"/>
  <c r="E139" i="2"/>
  <c r="D139" i="2"/>
  <c r="L138" i="2"/>
  <c r="K138" i="2"/>
  <c r="J138" i="2"/>
  <c r="I138" i="2"/>
  <c r="H138" i="2"/>
  <c r="G138" i="2"/>
  <c r="F138" i="2"/>
  <c r="E138" i="2"/>
  <c r="D138" i="2"/>
  <c r="L137" i="2"/>
  <c r="K137" i="2"/>
  <c r="J137" i="2"/>
  <c r="I137" i="2"/>
  <c r="H137" i="2"/>
  <c r="G137" i="2"/>
  <c r="F137" i="2"/>
  <c r="E137" i="2"/>
  <c r="D137" i="2"/>
  <c r="L136" i="2"/>
  <c r="K136" i="2"/>
  <c r="J136" i="2"/>
  <c r="I136" i="2"/>
  <c r="H136" i="2"/>
  <c r="G136" i="2"/>
  <c r="F136" i="2"/>
  <c r="E136" i="2"/>
  <c r="D136" i="2"/>
  <c r="L135" i="2"/>
  <c r="K135" i="2"/>
  <c r="J135" i="2"/>
  <c r="I135" i="2"/>
  <c r="H135" i="2"/>
  <c r="G135" i="2"/>
  <c r="F135" i="2"/>
  <c r="E135" i="2"/>
  <c r="D135" i="2"/>
  <c r="L134" i="2"/>
  <c r="K134" i="2"/>
  <c r="J134" i="2"/>
  <c r="I134" i="2"/>
  <c r="H134" i="2"/>
  <c r="G134" i="2"/>
  <c r="F134" i="2"/>
  <c r="E134" i="2"/>
  <c r="D134" i="2"/>
  <c r="L133" i="2"/>
  <c r="K133" i="2"/>
  <c r="J133" i="2"/>
  <c r="I133" i="2"/>
  <c r="H133" i="2"/>
  <c r="G133" i="2"/>
  <c r="F133" i="2"/>
  <c r="E133" i="2"/>
  <c r="D133" i="2"/>
  <c r="L132" i="2"/>
  <c r="K132" i="2"/>
  <c r="J132" i="2"/>
  <c r="I132" i="2"/>
  <c r="H132" i="2"/>
  <c r="G132" i="2"/>
  <c r="F132" i="2"/>
  <c r="E132" i="2"/>
  <c r="D132" i="2"/>
  <c r="L131" i="2"/>
  <c r="K131" i="2"/>
  <c r="J131" i="2"/>
  <c r="I131" i="2"/>
  <c r="H131" i="2"/>
  <c r="G131" i="2"/>
  <c r="F131" i="2"/>
  <c r="E131" i="2"/>
  <c r="D131" i="2"/>
  <c r="L130" i="2"/>
  <c r="K130" i="2"/>
  <c r="J130" i="2"/>
  <c r="I130" i="2"/>
  <c r="H130" i="2"/>
  <c r="G130" i="2"/>
  <c r="F130" i="2"/>
  <c r="E130" i="2"/>
  <c r="D130" i="2"/>
  <c r="L129" i="2"/>
  <c r="K129" i="2"/>
  <c r="J129" i="2"/>
  <c r="I129" i="2"/>
  <c r="H129" i="2"/>
  <c r="G129" i="2"/>
  <c r="F129" i="2"/>
  <c r="E129" i="2"/>
  <c r="D129" i="2"/>
  <c r="L128" i="2"/>
  <c r="K128" i="2"/>
  <c r="J128" i="2"/>
  <c r="I128" i="2"/>
  <c r="H128" i="2"/>
  <c r="G128" i="2"/>
  <c r="F128" i="2"/>
  <c r="E128" i="2"/>
  <c r="D128" i="2"/>
  <c r="L127" i="2"/>
  <c r="K127" i="2"/>
  <c r="J127" i="2"/>
  <c r="I127" i="2"/>
  <c r="H127" i="2"/>
  <c r="G127" i="2"/>
  <c r="F127" i="2"/>
  <c r="E127" i="2"/>
  <c r="D127" i="2"/>
  <c r="L126" i="2"/>
  <c r="K126" i="2"/>
  <c r="J126" i="2"/>
  <c r="I126" i="2"/>
  <c r="H126" i="2"/>
  <c r="G126" i="2"/>
  <c r="F126" i="2"/>
  <c r="E126" i="2"/>
  <c r="D126" i="2"/>
  <c r="L125" i="2"/>
  <c r="K125" i="2"/>
  <c r="J125" i="2"/>
  <c r="I125" i="2"/>
  <c r="H125" i="2"/>
  <c r="G125" i="2"/>
  <c r="F125" i="2"/>
  <c r="E125" i="2"/>
  <c r="D125" i="2"/>
  <c r="L124" i="2"/>
  <c r="K124" i="2"/>
  <c r="J124" i="2"/>
  <c r="I124" i="2"/>
  <c r="H124" i="2"/>
  <c r="G124" i="2"/>
  <c r="F124" i="2"/>
  <c r="E124" i="2"/>
  <c r="D124" i="2"/>
  <c r="L123" i="2"/>
  <c r="K123" i="2"/>
  <c r="J123" i="2"/>
  <c r="I123" i="2"/>
  <c r="H123" i="2"/>
  <c r="G123" i="2"/>
  <c r="F123" i="2"/>
  <c r="E123" i="2"/>
  <c r="D123" i="2"/>
  <c r="L122" i="2"/>
  <c r="K122" i="2"/>
  <c r="J122" i="2"/>
  <c r="I122" i="2"/>
  <c r="H122" i="2"/>
  <c r="G122" i="2"/>
  <c r="F122" i="2"/>
  <c r="E122" i="2"/>
  <c r="D122" i="2"/>
  <c r="L121" i="2"/>
  <c r="K121" i="2"/>
  <c r="J121" i="2"/>
  <c r="I121" i="2"/>
  <c r="H121" i="2"/>
  <c r="G121" i="2"/>
  <c r="F121" i="2"/>
  <c r="E121" i="2"/>
  <c r="D121" i="2"/>
  <c r="L120" i="2"/>
  <c r="K120" i="2"/>
  <c r="J120" i="2"/>
  <c r="I120" i="2"/>
  <c r="H120" i="2"/>
  <c r="G120" i="2"/>
  <c r="F120" i="2"/>
  <c r="E120" i="2"/>
  <c r="D120" i="2"/>
  <c r="L119" i="2"/>
  <c r="K119" i="2"/>
  <c r="J119" i="2"/>
  <c r="I119" i="2"/>
  <c r="H119" i="2"/>
  <c r="G119" i="2"/>
  <c r="F119" i="2"/>
  <c r="E119" i="2"/>
  <c r="D119" i="2"/>
  <c r="L118" i="2"/>
  <c r="K118" i="2"/>
  <c r="J118" i="2"/>
  <c r="I118" i="2"/>
  <c r="H118" i="2"/>
  <c r="G118" i="2"/>
  <c r="F118" i="2"/>
  <c r="E118" i="2"/>
  <c r="D118" i="2"/>
  <c r="L117" i="2"/>
  <c r="K117" i="2"/>
  <c r="J117" i="2"/>
  <c r="I117" i="2"/>
  <c r="H117" i="2"/>
  <c r="G117" i="2"/>
  <c r="F117" i="2"/>
  <c r="E117" i="2"/>
  <c r="D117" i="2"/>
  <c r="L116" i="2"/>
  <c r="K116" i="2"/>
  <c r="J116" i="2"/>
  <c r="I116" i="2"/>
  <c r="H116" i="2"/>
  <c r="G116" i="2"/>
  <c r="F116" i="2"/>
  <c r="E116" i="2"/>
  <c r="D116" i="2"/>
  <c r="L115" i="2"/>
  <c r="K115" i="2"/>
  <c r="J115" i="2"/>
  <c r="I115" i="2"/>
  <c r="H115" i="2"/>
  <c r="G115" i="2"/>
  <c r="F115" i="2"/>
  <c r="E115" i="2"/>
  <c r="D115" i="2"/>
  <c r="L114" i="2"/>
  <c r="K114" i="2"/>
  <c r="J114" i="2"/>
  <c r="I114" i="2"/>
  <c r="H114" i="2"/>
  <c r="G114" i="2"/>
  <c r="F114" i="2"/>
  <c r="E114" i="2"/>
  <c r="D114" i="2"/>
  <c r="L113" i="2"/>
  <c r="K113" i="2"/>
  <c r="J113" i="2"/>
  <c r="I113" i="2"/>
  <c r="H113" i="2"/>
  <c r="G113" i="2"/>
  <c r="F113" i="2"/>
  <c r="E113" i="2"/>
  <c r="D113" i="2"/>
  <c r="L112" i="2"/>
  <c r="K112" i="2"/>
  <c r="J112" i="2"/>
  <c r="I112" i="2"/>
  <c r="H112" i="2"/>
  <c r="G112" i="2"/>
  <c r="F112" i="2"/>
  <c r="E112" i="2"/>
  <c r="D112" i="2"/>
  <c r="L111" i="2"/>
  <c r="K111" i="2"/>
  <c r="J111" i="2"/>
  <c r="I111" i="2"/>
  <c r="H111" i="2"/>
  <c r="G111" i="2"/>
  <c r="F111" i="2"/>
  <c r="E111" i="2"/>
  <c r="D111" i="2"/>
  <c r="L110" i="2"/>
  <c r="K110" i="2"/>
  <c r="J110" i="2"/>
  <c r="I110" i="2"/>
  <c r="H110" i="2"/>
  <c r="G110" i="2"/>
  <c r="F110" i="2"/>
  <c r="E110" i="2"/>
  <c r="D110" i="2"/>
  <c r="L109" i="2"/>
  <c r="K109" i="2"/>
  <c r="J109" i="2"/>
  <c r="I109" i="2"/>
  <c r="H109" i="2"/>
  <c r="G109" i="2"/>
  <c r="F109" i="2"/>
  <c r="E109" i="2"/>
  <c r="D109" i="2"/>
  <c r="L108" i="2"/>
  <c r="K108" i="2"/>
  <c r="J108" i="2"/>
  <c r="I108" i="2"/>
  <c r="H108" i="2"/>
  <c r="G108" i="2"/>
  <c r="F108" i="2"/>
  <c r="E108" i="2"/>
  <c r="D108" i="2"/>
  <c r="L107" i="2"/>
  <c r="K107" i="2"/>
  <c r="J107" i="2"/>
  <c r="I107" i="2"/>
  <c r="H107" i="2"/>
  <c r="G107" i="2"/>
  <c r="F107" i="2"/>
  <c r="E107" i="2"/>
  <c r="D107" i="2"/>
  <c r="L106" i="2"/>
  <c r="K106" i="2"/>
  <c r="J106" i="2"/>
  <c r="I106" i="2"/>
  <c r="H106" i="2"/>
  <c r="G106" i="2"/>
  <c r="F106" i="2"/>
  <c r="E106" i="2"/>
  <c r="D106" i="2"/>
  <c r="L105" i="2"/>
  <c r="K105" i="2"/>
  <c r="J105" i="2"/>
  <c r="I105" i="2"/>
  <c r="H105" i="2"/>
  <c r="G105" i="2"/>
  <c r="F105" i="2"/>
  <c r="E105" i="2"/>
  <c r="D105" i="2"/>
  <c r="L104" i="2"/>
  <c r="K104" i="2"/>
  <c r="J104" i="2"/>
  <c r="I104" i="2"/>
  <c r="H104" i="2"/>
  <c r="G104" i="2"/>
  <c r="F104" i="2"/>
  <c r="E104" i="2"/>
  <c r="D104" i="2"/>
  <c r="L103" i="2"/>
  <c r="K103" i="2"/>
  <c r="J103" i="2"/>
  <c r="I103" i="2"/>
  <c r="H103" i="2"/>
  <c r="G103" i="2"/>
  <c r="F103" i="2"/>
  <c r="E103" i="2"/>
  <c r="D103" i="2"/>
  <c r="L102" i="2"/>
  <c r="K102" i="2"/>
  <c r="J102" i="2"/>
  <c r="I102" i="2"/>
  <c r="H102" i="2"/>
  <c r="G102" i="2"/>
  <c r="F102" i="2"/>
  <c r="E102" i="2"/>
  <c r="D102" i="2"/>
  <c r="L101" i="2"/>
  <c r="K101" i="2"/>
  <c r="J101" i="2"/>
  <c r="I101" i="2"/>
  <c r="H101" i="2"/>
  <c r="G101" i="2"/>
  <c r="F101" i="2"/>
  <c r="E101" i="2"/>
  <c r="D101" i="2"/>
  <c r="L100" i="2"/>
  <c r="K100" i="2"/>
  <c r="J100" i="2"/>
  <c r="I100" i="2"/>
  <c r="H100" i="2"/>
  <c r="G100" i="2"/>
  <c r="F100" i="2"/>
  <c r="E100" i="2"/>
  <c r="D100" i="2"/>
  <c r="L99" i="2"/>
  <c r="K99" i="2"/>
  <c r="J99" i="2"/>
  <c r="I99" i="2"/>
  <c r="H99" i="2"/>
  <c r="G99" i="2"/>
  <c r="F99" i="2"/>
  <c r="E99" i="2"/>
  <c r="D99" i="2"/>
  <c r="L98" i="2"/>
  <c r="K98" i="2"/>
  <c r="J98" i="2"/>
  <c r="I98" i="2"/>
  <c r="H98" i="2"/>
  <c r="G98" i="2"/>
  <c r="F98" i="2"/>
  <c r="E98" i="2"/>
  <c r="D98" i="2"/>
  <c r="L97" i="2"/>
  <c r="K97" i="2"/>
  <c r="J97" i="2"/>
  <c r="I97" i="2"/>
  <c r="H97" i="2"/>
  <c r="G97" i="2"/>
  <c r="F97" i="2"/>
  <c r="E97" i="2"/>
  <c r="D97" i="2"/>
  <c r="L96" i="2"/>
  <c r="K96" i="2"/>
  <c r="J96" i="2"/>
  <c r="I96" i="2"/>
  <c r="H96" i="2"/>
  <c r="G96" i="2"/>
  <c r="F96" i="2"/>
  <c r="E96" i="2"/>
  <c r="D96" i="2"/>
  <c r="L95" i="2"/>
  <c r="K95" i="2"/>
  <c r="J95" i="2"/>
  <c r="I95" i="2"/>
  <c r="H95" i="2"/>
  <c r="G95" i="2"/>
  <c r="F95" i="2"/>
  <c r="E95" i="2"/>
  <c r="D95" i="2"/>
  <c r="L94" i="2"/>
  <c r="K94" i="2"/>
  <c r="J94" i="2"/>
  <c r="I94" i="2"/>
  <c r="H94" i="2"/>
  <c r="G94" i="2"/>
  <c r="F94" i="2"/>
  <c r="E94" i="2"/>
  <c r="D94" i="2"/>
  <c r="L93" i="2"/>
  <c r="K93" i="2"/>
  <c r="J93" i="2"/>
  <c r="I93" i="2"/>
  <c r="H93" i="2"/>
  <c r="G93" i="2"/>
  <c r="F93" i="2"/>
  <c r="E93" i="2"/>
  <c r="D93" i="2"/>
  <c r="L92" i="2"/>
  <c r="K92" i="2"/>
  <c r="J92" i="2"/>
  <c r="I92" i="2"/>
  <c r="H92" i="2"/>
  <c r="G92" i="2"/>
  <c r="F92" i="2"/>
  <c r="E92" i="2"/>
  <c r="D92" i="2"/>
  <c r="L91" i="2"/>
  <c r="K91" i="2"/>
  <c r="J91" i="2"/>
  <c r="I91" i="2"/>
  <c r="H91" i="2"/>
  <c r="G91" i="2"/>
  <c r="F91" i="2"/>
  <c r="E91" i="2"/>
  <c r="D91" i="2"/>
  <c r="L90" i="2"/>
  <c r="K90" i="2"/>
  <c r="J90" i="2"/>
  <c r="I90" i="2"/>
  <c r="H90" i="2"/>
  <c r="G90" i="2"/>
  <c r="F90" i="2"/>
  <c r="E90" i="2"/>
  <c r="D90" i="2"/>
  <c r="L89" i="2"/>
  <c r="K89" i="2"/>
  <c r="J89" i="2"/>
  <c r="I89" i="2"/>
  <c r="H89" i="2"/>
  <c r="G89" i="2"/>
  <c r="F89" i="2"/>
  <c r="E89" i="2"/>
  <c r="D89" i="2"/>
  <c r="L88" i="2"/>
  <c r="K88" i="2"/>
  <c r="J88" i="2"/>
  <c r="I88" i="2"/>
  <c r="H88" i="2"/>
  <c r="G88" i="2"/>
  <c r="F88" i="2"/>
  <c r="E88" i="2"/>
  <c r="D88" i="2"/>
  <c r="L87" i="2"/>
  <c r="K87" i="2"/>
  <c r="J87" i="2"/>
  <c r="I87" i="2"/>
  <c r="H87" i="2"/>
  <c r="G87" i="2"/>
  <c r="F87" i="2"/>
  <c r="E87" i="2"/>
  <c r="D87" i="2"/>
  <c r="L86" i="2"/>
  <c r="K86" i="2"/>
  <c r="J86" i="2"/>
  <c r="I86" i="2"/>
  <c r="H86" i="2"/>
  <c r="G86" i="2"/>
  <c r="F86" i="2"/>
  <c r="E86" i="2"/>
  <c r="D86" i="2"/>
  <c r="L85" i="2"/>
  <c r="K85" i="2"/>
  <c r="J85" i="2"/>
  <c r="I85" i="2"/>
  <c r="H85" i="2"/>
  <c r="G85" i="2"/>
  <c r="F85" i="2"/>
  <c r="E85" i="2"/>
  <c r="D85" i="2"/>
  <c r="L84" i="2"/>
  <c r="K84" i="2"/>
  <c r="J84" i="2"/>
  <c r="I84" i="2"/>
  <c r="H84" i="2"/>
  <c r="G84" i="2"/>
  <c r="F84" i="2"/>
  <c r="E84" i="2"/>
  <c r="D84" i="2"/>
  <c r="L83" i="2"/>
  <c r="K83" i="2"/>
  <c r="J83" i="2"/>
  <c r="I83" i="2"/>
  <c r="H83" i="2"/>
  <c r="G83" i="2"/>
  <c r="F83" i="2"/>
  <c r="E83" i="2"/>
  <c r="D83" i="2"/>
  <c r="L82" i="2"/>
  <c r="K82" i="2"/>
  <c r="J82" i="2"/>
  <c r="I82" i="2"/>
  <c r="H82" i="2"/>
  <c r="G82" i="2"/>
  <c r="F82" i="2"/>
  <c r="E82" i="2"/>
  <c r="D82" i="2"/>
  <c r="L81" i="2"/>
  <c r="K81" i="2"/>
  <c r="J81" i="2"/>
  <c r="I81" i="2"/>
  <c r="H81" i="2"/>
  <c r="G81" i="2"/>
  <c r="F81" i="2"/>
  <c r="E81" i="2"/>
  <c r="D81" i="2"/>
  <c r="L80" i="2"/>
  <c r="K80" i="2"/>
  <c r="J80" i="2"/>
  <c r="I80" i="2"/>
  <c r="H80" i="2"/>
  <c r="G80" i="2"/>
  <c r="F80" i="2"/>
  <c r="E80" i="2"/>
  <c r="D80" i="2"/>
  <c r="L79" i="2"/>
  <c r="K79" i="2"/>
  <c r="J79" i="2"/>
  <c r="I79" i="2"/>
  <c r="H79" i="2"/>
  <c r="G79" i="2"/>
  <c r="F79" i="2"/>
  <c r="E79" i="2"/>
  <c r="D79" i="2"/>
  <c r="L78" i="2"/>
  <c r="K78" i="2"/>
  <c r="J78" i="2"/>
  <c r="I78" i="2"/>
  <c r="H78" i="2"/>
  <c r="G78" i="2"/>
  <c r="F78" i="2"/>
  <c r="E78" i="2"/>
  <c r="D78" i="2"/>
  <c r="L77" i="2"/>
  <c r="K77" i="2"/>
  <c r="J77" i="2"/>
  <c r="I77" i="2"/>
  <c r="H77" i="2"/>
  <c r="G77" i="2"/>
  <c r="F77" i="2"/>
  <c r="E77" i="2"/>
  <c r="D77" i="2"/>
  <c r="L76" i="2"/>
  <c r="K76" i="2"/>
  <c r="J76" i="2"/>
  <c r="I76" i="2"/>
  <c r="H76" i="2"/>
  <c r="G76" i="2"/>
  <c r="F76" i="2"/>
  <c r="E76" i="2"/>
  <c r="D76" i="2"/>
  <c r="L75" i="2"/>
  <c r="K75" i="2"/>
  <c r="J75" i="2"/>
  <c r="I75" i="2"/>
  <c r="H75" i="2"/>
  <c r="G75" i="2"/>
  <c r="F75" i="2"/>
  <c r="E75" i="2"/>
  <c r="D75" i="2"/>
  <c r="L74" i="2"/>
  <c r="K74" i="2"/>
  <c r="J74" i="2"/>
  <c r="I74" i="2"/>
  <c r="H74" i="2"/>
  <c r="G74" i="2"/>
  <c r="F74" i="2"/>
  <c r="E74" i="2"/>
  <c r="D74" i="2"/>
  <c r="L73" i="2"/>
  <c r="K73" i="2"/>
  <c r="J73" i="2"/>
  <c r="I73" i="2"/>
  <c r="H73" i="2"/>
  <c r="G73" i="2"/>
  <c r="F73" i="2"/>
  <c r="E73" i="2"/>
  <c r="D73" i="2"/>
  <c r="L72" i="2"/>
  <c r="K72" i="2"/>
  <c r="J72" i="2"/>
  <c r="I72" i="2"/>
  <c r="H72" i="2"/>
  <c r="G72" i="2"/>
  <c r="F72" i="2"/>
  <c r="E72" i="2"/>
  <c r="D72" i="2"/>
  <c r="L71" i="2"/>
  <c r="K71" i="2"/>
  <c r="J71" i="2"/>
  <c r="I71" i="2"/>
  <c r="H71" i="2"/>
  <c r="G71" i="2"/>
  <c r="F71" i="2"/>
  <c r="E71" i="2"/>
  <c r="D71" i="2"/>
  <c r="L70" i="2"/>
  <c r="K70" i="2"/>
  <c r="J70" i="2"/>
  <c r="I70" i="2"/>
  <c r="H70" i="2"/>
  <c r="G70" i="2"/>
  <c r="F70" i="2"/>
  <c r="E70" i="2"/>
  <c r="D70" i="2"/>
  <c r="L69" i="2"/>
  <c r="K69" i="2"/>
  <c r="J69" i="2"/>
  <c r="I69" i="2"/>
  <c r="H69" i="2"/>
  <c r="G69" i="2"/>
  <c r="F69" i="2"/>
  <c r="E69" i="2"/>
  <c r="D69" i="2"/>
  <c r="L68" i="2"/>
  <c r="K68" i="2"/>
  <c r="J68" i="2"/>
  <c r="I68" i="2"/>
  <c r="H68" i="2"/>
  <c r="G68" i="2"/>
  <c r="F68" i="2"/>
  <c r="E68" i="2"/>
  <c r="D68" i="2"/>
  <c r="L67" i="2"/>
  <c r="K67" i="2"/>
  <c r="J67" i="2"/>
  <c r="I67" i="2"/>
  <c r="H67" i="2"/>
  <c r="G67" i="2"/>
  <c r="F67" i="2"/>
  <c r="E67" i="2"/>
  <c r="D67" i="2"/>
  <c r="L66" i="2"/>
  <c r="K66" i="2"/>
  <c r="J66" i="2"/>
  <c r="I66" i="2"/>
  <c r="H66" i="2"/>
  <c r="G66" i="2"/>
  <c r="F66" i="2"/>
  <c r="E66" i="2"/>
  <c r="D66" i="2"/>
  <c r="L65" i="2"/>
  <c r="K65" i="2"/>
  <c r="J65" i="2"/>
  <c r="I65" i="2"/>
  <c r="H65" i="2"/>
  <c r="G65" i="2"/>
  <c r="F65" i="2"/>
  <c r="E65" i="2"/>
  <c r="D65" i="2"/>
  <c r="L64" i="2"/>
  <c r="K64" i="2"/>
  <c r="J64" i="2"/>
  <c r="I64" i="2"/>
  <c r="H64" i="2"/>
  <c r="G64" i="2"/>
  <c r="F64" i="2"/>
  <c r="E64" i="2"/>
  <c r="D64" i="2"/>
  <c r="L63" i="2"/>
  <c r="K63" i="2"/>
  <c r="J63" i="2"/>
  <c r="I63" i="2"/>
  <c r="H63" i="2"/>
  <c r="G63" i="2"/>
  <c r="F63" i="2"/>
  <c r="E63" i="2"/>
  <c r="D63" i="2"/>
  <c r="L62" i="2"/>
  <c r="K62" i="2"/>
  <c r="J62" i="2"/>
  <c r="I62" i="2"/>
  <c r="H62" i="2"/>
  <c r="G62" i="2"/>
  <c r="F62" i="2"/>
  <c r="E62" i="2"/>
  <c r="D62" i="2"/>
  <c r="L61" i="2"/>
  <c r="K61" i="2"/>
  <c r="J61" i="2"/>
  <c r="I61" i="2"/>
  <c r="H61" i="2"/>
  <c r="G61" i="2"/>
  <c r="F61" i="2"/>
  <c r="E61" i="2"/>
  <c r="D61" i="2"/>
  <c r="L60" i="2"/>
  <c r="K60" i="2"/>
  <c r="J60" i="2"/>
  <c r="I60" i="2"/>
  <c r="H60" i="2"/>
  <c r="G60" i="2"/>
  <c r="F60" i="2"/>
  <c r="E60" i="2"/>
  <c r="D60" i="2"/>
  <c r="L59" i="2"/>
  <c r="K59" i="2"/>
  <c r="J59" i="2"/>
  <c r="I59" i="2"/>
  <c r="H59" i="2"/>
  <c r="G59" i="2"/>
  <c r="F59" i="2"/>
  <c r="E59" i="2"/>
  <c r="D59" i="2"/>
  <c r="L58" i="2"/>
  <c r="K58" i="2"/>
  <c r="J58" i="2"/>
  <c r="I58" i="2"/>
  <c r="H58" i="2"/>
  <c r="G58" i="2"/>
  <c r="F58" i="2"/>
  <c r="E58" i="2"/>
  <c r="D58" i="2"/>
  <c r="L57" i="2"/>
  <c r="K57" i="2"/>
  <c r="J57" i="2"/>
  <c r="I57" i="2"/>
  <c r="H57" i="2"/>
  <c r="G57" i="2"/>
  <c r="F57" i="2"/>
  <c r="E57" i="2"/>
  <c r="D57" i="2"/>
  <c r="L56" i="2"/>
  <c r="K56" i="2"/>
  <c r="J56" i="2"/>
  <c r="I56" i="2"/>
  <c r="H56" i="2"/>
  <c r="G56" i="2"/>
  <c r="F56" i="2"/>
  <c r="E56" i="2"/>
  <c r="D56" i="2"/>
  <c r="L55" i="2"/>
  <c r="K55" i="2"/>
  <c r="J55" i="2"/>
  <c r="I55" i="2"/>
  <c r="H55" i="2"/>
  <c r="G55" i="2"/>
  <c r="F55" i="2"/>
  <c r="E55" i="2"/>
  <c r="D55" i="2"/>
  <c r="L54" i="2"/>
  <c r="K54" i="2"/>
  <c r="J54" i="2"/>
  <c r="I54" i="2"/>
  <c r="H54" i="2"/>
  <c r="G54" i="2"/>
  <c r="F54" i="2"/>
  <c r="E54" i="2"/>
  <c r="D54" i="2"/>
  <c r="L53" i="2"/>
  <c r="K53" i="2"/>
  <c r="J53" i="2"/>
  <c r="I53" i="2"/>
  <c r="H53" i="2"/>
  <c r="G53" i="2"/>
  <c r="F53" i="2"/>
  <c r="E53" i="2"/>
  <c r="D53" i="2"/>
  <c r="L52" i="2"/>
  <c r="K52" i="2"/>
  <c r="J52" i="2"/>
  <c r="I52" i="2"/>
  <c r="H52" i="2"/>
  <c r="G52" i="2"/>
  <c r="F52" i="2"/>
  <c r="E52" i="2"/>
  <c r="D52" i="2"/>
  <c r="L51" i="2"/>
  <c r="K51" i="2"/>
  <c r="J51" i="2"/>
  <c r="I51" i="2"/>
  <c r="H51" i="2"/>
  <c r="G51" i="2"/>
  <c r="F51" i="2"/>
  <c r="E51" i="2"/>
  <c r="D51" i="2"/>
  <c r="L50" i="2"/>
  <c r="K50" i="2"/>
  <c r="J50" i="2"/>
  <c r="I50" i="2"/>
  <c r="H50" i="2"/>
  <c r="G50" i="2"/>
  <c r="F50" i="2"/>
  <c r="E50" i="2"/>
  <c r="D50" i="2"/>
  <c r="L49" i="2"/>
  <c r="K49" i="2"/>
  <c r="J49" i="2"/>
  <c r="I49" i="2"/>
  <c r="H49" i="2"/>
  <c r="G49" i="2"/>
  <c r="F49" i="2"/>
  <c r="E49" i="2"/>
  <c r="D49" i="2"/>
  <c r="L48" i="2"/>
  <c r="K48" i="2"/>
  <c r="J48" i="2"/>
  <c r="I48" i="2"/>
  <c r="H48" i="2"/>
  <c r="G48" i="2"/>
  <c r="F48" i="2"/>
  <c r="E48" i="2"/>
  <c r="D48" i="2"/>
  <c r="L47" i="2"/>
  <c r="K47" i="2"/>
  <c r="J47" i="2"/>
  <c r="I47" i="2"/>
  <c r="H47" i="2"/>
  <c r="G47" i="2"/>
  <c r="F47" i="2"/>
  <c r="E47" i="2"/>
  <c r="D47" i="2"/>
  <c r="L46" i="2"/>
  <c r="K46" i="2"/>
  <c r="J46" i="2"/>
  <c r="I46" i="2"/>
  <c r="H46" i="2"/>
  <c r="G46" i="2"/>
  <c r="F46" i="2"/>
  <c r="E46" i="2"/>
  <c r="D46" i="2"/>
  <c r="L45" i="2"/>
  <c r="K45" i="2"/>
  <c r="J45" i="2"/>
  <c r="I45" i="2"/>
  <c r="H45" i="2"/>
  <c r="G45" i="2"/>
  <c r="F45" i="2"/>
  <c r="E45" i="2"/>
  <c r="D45" i="2"/>
  <c r="L44" i="2"/>
  <c r="K44" i="2"/>
  <c r="J44" i="2"/>
  <c r="I44" i="2"/>
  <c r="H44" i="2"/>
  <c r="G44" i="2"/>
  <c r="F44" i="2"/>
  <c r="E44" i="2"/>
  <c r="D44" i="2"/>
  <c r="L43" i="2"/>
  <c r="K43" i="2"/>
  <c r="J43" i="2"/>
  <c r="I43" i="2"/>
  <c r="H43" i="2"/>
  <c r="G43" i="2"/>
  <c r="F43" i="2"/>
  <c r="E43" i="2"/>
  <c r="D43" i="2"/>
  <c r="L42" i="2"/>
  <c r="K42" i="2"/>
  <c r="J42" i="2"/>
  <c r="I42" i="2"/>
  <c r="H42" i="2"/>
  <c r="G42" i="2"/>
  <c r="F42" i="2"/>
  <c r="E42" i="2"/>
  <c r="D42" i="2"/>
  <c r="L41" i="2"/>
  <c r="K41" i="2"/>
  <c r="J41" i="2"/>
  <c r="I41" i="2"/>
  <c r="H41" i="2"/>
  <c r="G41" i="2"/>
  <c r="F41" i="2"/>
  <c r="E41" i="2"/>
  <c r="D41" i="2"/>
  <c r="L40" i="2"/>
  <c r="K40" i="2"/>
  <c r="J40" i="2"/>
  <c r="I40" i="2"/>
  <c r="H40" i="2"/>
  <c r="G40" i="2"/>
  <c r="F40" i="2"/>
  <c r="E40" i="2"/>
  <c r="D40" i="2"/>
  <c r="L39" i="2"/>
  <c r="K39" i="2"/>
  <c r="J39" i="2"/>
  <c r="I39" i="2"/>
  <c r="H39" i="2"/>
  <c r="G39" i="2"/>
  <c r="F39" i="2"/>
  <c r="E39" i="2"/>
  <c r="D39" i="2"/>
  <c r="L38" i="2"/>
  <c r="K38" i="2"/>
  <c r="J38" i="2"/>
  <c r="I38" i="2"/>
  <c r="H38" i="2"/>
  <c r="G38" i="2"/>
  <c r="F38" i="2"/>
  <c r="E38" i="2"/>
  <c r="D38" i="2"/>
  <c r="L37" i="2"/>
  <c r="K37" i="2"/>
  <c r="J37" i="2"/>
  <c r="I37" i="2"/>
  <c r="H37" i="2"/>
  <c r="G37" i="2"/>
  <c r="F37" i="2"/>
  <c r="E37" i="2"/>
  <c r="D37" i="2"/>
  <c r="L36" i="2"/>
  <c r="K36" i="2"/>
  <c r="J36" i="2"/>
  <c r="I36" i="2"/>
  <c r="H36" i="2"/>
  <c r="G36" i="2"/>
  <c r="F36" i="2"/>
  <c r="E36" i="2"/>
  <c r="D36" i="2"/>
  <c r="L35" i="2"/>
  <c r="K35" i="2"/>
  <c r="J35" i="2"/>
  <c r="I35" i="2"/>
  <c r="H35" i="2"/>
  <c r="G35" i="2"/>
  <c r="F35" i="2"/>
  <c r="E35" i="2"/>
  <c r="D35" i="2"/>
  <c r="L34" i="2"/>
  <c r="K34" i="2"/>
  <c r="J34" i="2"/>
  <c r="I34" i="2"/>
  <c r="H34" i="2"/>
  <c r="G34" i="2"/>
  <c r="F34" i="2"/>
  <c r="E34" i="2"/>
  <c r="D34" i="2"/>
  <c r="L33" i="2"/>
  <c r="K33" i="2"/>
  <c r="J33" i="2"/>
  <c r="I33" i="2"/>
  <c r="H33" i="2"/>
  <c r="G33" i="2"/>
  <c r="F33" i="2"/>
  <c r="E33" i="2"/>
  <c r="D33" i="2"/>
  <c r="L32" i="2"/>
  <c r="K32" i="2"/>
  <c r="J32" i="2"/>
  <c r="I32" i="2"/>
  <c r="H32" i="2"/>
  <c r="G32" i="2"/>
  <c r="F32" i="2"/>
  <c r="E32" i="2"/>
  <c r="D32" i="2"/>
  <c r="L31" i="2"/>
  <c r="K31" i="2"/>
  <c r="J31" i="2"/>
  <c r="I31" i="2"/>
  <c r="H31" i="2"/>
  <c r="G31" i="2"/>
  <c r="F31" i="2"/>
  <c r="E31" i="2"/>
  <c r="D31" i="2"/>
  <c r="L30" i="2"/>
  <c r="K30" i="2"/>
  <c r="J30" i="2"/>
  <c r="I30" i="2"/>
  <c r="H30" i="2"/>
  <c r="G30" i="2"/>
  <c r="F30" i="2"/>
  <c r="E30" i="2"/>
  <c r="D30" i="2"/>
  <c r="L29" i="2"/>
  <c r="K29" i="2"/>
  <c r="J29" i="2"/>
  <c r="I29" i="2"/>
  <c r="H29" i="2"/>
  <c r="G29" i="2"/>
  <c r="F29" i="2"/>
  <c r="E29" i="2"/>
  <c r="D29" i="2"/>
  <c r="L28" i="2"/>
  <c r="K28" i="2"/>
  <c r="J28" i="2"/>
  <c r="I28" i="2"/>
  <c r="H28" i="2"/>
  <c r="G28" i="2"/>
  <c r="F28" i="2"/>
  <c r="E28" i="2"/>
  <c r="D28" i="2"/>
  <c r="L27" i="2"/>
  <c r="K27" i="2"/>
  <c r="J27" i="2"/>
  <c r="I27" i="2"/>
  <c r="H27" i="2"/>
  <c r="G27" i="2"/>
  <c r="F27" i="2"/>
  <c r="E27" i="2"/>
  <c r="D27" i="2"/>
  <c r="L26" i="2"/>
  <c r="K26" i="2"/>
  <c r="J26" i="2"/>
  <c r="I26" i="2"/>
  <c r="H26" i="2"/>
  <c r="G26" i="2"/>
  <c r="F26" i="2"/>
  <c r="E26" i="2"/>
  <c r="D26" i="2"/>
  <c r="L25" i="2"/>
  <c r="K25" i="2"/>
  <c r="J25" i="2"/>
  <c r="I25" i="2"/>
  <c r="H25" i="2"/>
  <c r="G25" i="2"/>
  <c r="F25" i="2"/>
  <c r="E25" i="2"/>
  <c r="D25" i="2"/>
  <c r="L24" i="2"/>
  <c r="K24" i="2"/>
  <c r="J24" i="2"/>
  <c r="I24" i="2"/>
  <c r="H24" i="2"/>
  <c r="G24" i="2"/>
  <c r="F24" i="2"/>
  <c r="E24" i="2"/>
  <c r="D24" i="2"/>
  <c r="L23" i="2"/>
  <c r="K23" i="2"/>
  <c r="J23" i="2"/>
  <c r="I23" i="2"/>
  <c r="H23" i="2"/>
  <c r="G23" i="2"/>
  <c r="F23" i="2"/>
  <c r="E23" i="2"/>
  <c r="D23" i="2"/>
  <c r="L22" i="2"/>
  <c r="K22" i="2"/>
  <c r="J22" i="2"/>
  <c r="I22" i="2"/>
  <c r="H22" i="2"/>
  <c r="G22" i="2"/>
  <c r="F22" i="2"/>
  <c r="E22" i="2"/>
  <c r="D22" i="2"/>
  <c r="L21" i="2"/>
  <c r="K21" i="2"/>
  <c r="J21" i="2"/>
  <c r="I21" i="2"/>
  <c r="H21" i="2"/>
  <c r="G21" i="2"/>
  <c r="F21" i="2"/>
  <c r="E21" i="2"/>
  <c r="D21" i="2"/>
  <c r="L20" i="2"/>
  <c r="K20" i="2"/>
  <c r="J20" i="2"/>
  <c r="I20" i="2"/>
  <c r="H20" i="2"/>
  <c r="G20" i="2"/>
  <c r="F20" i="2"/>
  <c r="E20" i="2"/>
  <c r="D20" i="2"/>
  <c r="L19" i="2"/>
  <c r="K19" i="2"/>
  <c r="J19" i="2"/>
  <c r="I19" i="2"/>
  <c r="H19" i="2"/>
  <c r="G19" i="2"/>
  <c r="F19" i="2"/>
  <c r="E19" i="2"/>
  <c r="D19" i="2"/>
  <c r="L18" i="2"/>
  <c r="K18" i="2"/>
  <c r="J18" i="2"/>
  <c r="I18" i="2"/>
  <c r="H18" i="2"/>
  <c r="G18" i="2"/>
  <c r="F18" i="2"/>
  <c r="E18" i="2"/>
  <c r="D18" i="2"/>
  <c r="L17" i="2"/>
  <c r="K17" i="2"/>
  <c r="J17" i="2"/>
  <c r="I17" i="2"/>
  <c r="H17" i="2"/>
  <c r="G17" i="2"/>
  <c r="F17" i="2"/>
  <c r="E17" i="2"/>
  <c r="D17" i="2"/>
  <c r="L16" i="2"/>
  <c r="K16" i="2"/>
  <c r="J16" i="2"/>
  <c r="I16" i="2"/>
  <c r="H16" i="2"/>
  <c r="G16" i="2"/>
  <c r="F16" i="2"/>
  <c r="E16" i="2"/>
  <c r="D16" i="2"/>
  <c r="L15" i="2"/>
  <c r="K15" i="2"/>
  <c r="J15" i="2"/>
  <c r="I15" i="2"/>
  <c r="H15" i="2"/>
  <c r="G15" i="2"/>
  <c r="F15" i="2"/>
  <c r="E15" i="2"/>
  <c r="D15" i="2"/>
  <c r="L14" i="2"/>
  <c r="K14" i="2"/>
  <c r="J14" i="2"/>
  <c r="I14" i="2"/>
  <c r="H14" i="2"/>
  <c r="G14" i="2"/>
  <c r="F14" i="2"/>
  <c r="E14" i="2"/>
  <c r="D14" i="2"/>
  <c r="L13" i="2"/>
  <c r="K13" i="2"/>
  <c r="J13" i="2"/>
  <c r="I13" i="2"/>
  <c r="H13" i="2"/>
  <c r="G13" i="2"/>
  <c r="F13" i="2"/>
  <c r="E13" i="2"/>
  <c r="D13" i="2"/>
  <c r="L12" i="2"/>
  <c r="K12" i="2"/>
  <c r="J12" i="2"/>
  <c r="I12" i="2"/>
  <c r="H12" i="2"/>
  <c r="G12" i="2"/>
  <c r="F12" i="2"/>
  <c r="E12" i="2"/>
  <c r="D12" i="2"/>
</calcChain>
</file>

<file path=xl/sharedStrings.xml><?xml version="1.0" encoding="utf-8"?>
<sst xmlns="http://schemas.openxmlformats.org/spreadsheetml/2006/main" count="1230" uniqueCount="541">
  <si>
    <t>JUDEŢUL:____________</t>
  </si>
  <si>
    <t>Unitatea administrativ - teritorială :____________</t>
  </si>
  <si>
    <t>Instituţia publică:____________</t>
  </si>
  <si>
    <t>Formular:</t>
  </si>
  <si>
    <t>B U G E T U L</t>
  </si>
  <si>
    <t>68.02 - Total DGASPC</t>
  </si>
  <si>
    <t>- mii lei -</t>
  </si>
  <si>
    <t>Cod indicator</t>
  </si>
  <si>
    <t>Buget 2023</t>
  </si>
  <si>
    <t>Estimari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</si>
  <si>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</si>
  <si>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</si>
  <si>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</si>
  <si>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</si>
  <si>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</si>
  <si>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</si>
  <si>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</si>
  <si>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</si>
  <si>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01</t>
  </si>
  <si>
    <t>10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</si>
  <si>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</si>
  <si>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</si>
  <si>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</si>
  <si>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</si>
  <si>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</si>
  <si>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</si>
  <si>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</si>
  <si>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</si>
  <si>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</si>
  <si>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</si>
  <si>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</si>
  <si>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</si>
  <si>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</si>
  <si>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</si>
  <si>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</si>
  <si>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</si>
  <si>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</si>
  <si>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</si>
  <si>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</si>
  <si>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</si>
  <si>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</si>
  <si>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</si>
  <si>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</si>
  <si>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</si>
  <si>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</si>
  <si>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</si>
  <si>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</si>
  <si>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</si>
  <si>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</si>
  <si>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Indemnizatie de hrana</t>
  </si>
  <si>
    <t>10.01.17</t>
  </si>
  <si>
    <t>Alte drepturi salariale in bani</t>
  </si>
  <si>
    <t>10.01.30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</si>
  <si>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</si>
  <si>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</si>
  <si>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</si>
  <si>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</si>
  <si>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</si>
  <si>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</si>
  <si>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</si>
  <si>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</si>
  <si>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</si>
  <si>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</si>
  <si>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</si>
  <si>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Vouchere de vacanta</t>
  </si>
  <si>
    <t>10.02.06</t>
  </si>
  <si>
    <t>Alte drepturi salariale in natura</t>
  </si>
  <si>
    <t>10.02.30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</si>
  <si>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</si>
  <si>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</si>
  <si>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</si>
  <si>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</si>
  <si>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</si>
  <si>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</si>
  <si>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</si>
  <si>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</si>
  <si>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</si>
  <si>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Executarea silita a creantelor bugetare</t>
  </si>
  <si>
    <t>10.03.06</t>
  </si>
  <si>
    <t>Contributii pentru concedii si indemnizatii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</si>
  <si>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</si>
  <si>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</si>
  <si>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</si>
  <si>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</si>
  <si>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</si>
  <si>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</si>
  <si>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</si>
  <si>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</si>
  <si>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</si>
  <si>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</si>
  <si>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</si>
  <si>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</si>
  <si>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</si>
  <si>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</si>
  <si>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</si>
  <si>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</si>
  <si>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</si>
  <si>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</si>
  <si>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</si>
  <si>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</si>
  <si>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</si>
  <si>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</si>
  <si>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>20.02</t>
  </si>
  <si>
    <t>20.03</t>
  </si>
  <si>
    <t>Hrana pentru oameni</t>
  </si>
  <si>
    <t>20.03.01</t>
  </si>
  <si>
    <t>Hrana pentru animale</t>
  </si>
  <si>
    <t>20.03.02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</si>
  <si>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</si>
  <si>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</si>
  <si>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</si>
  <si>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</si>
  <si>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</si>
  <si>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</si>
  <si>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</si>
  <si>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</si>
  <si>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</si>
  <si>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</si>
  <si>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</si>
  <si>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</si>
  <si>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</si>
  <si>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</si>
  <si>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</si>
  <si>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</si>
  <si>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20.06</t>
  </si>
  <si>
    <t>Deplasari interne, detaşări, transferări</t>
  </si>
  <si>
    <t>20.06.01</t>
  </si>
  <si>
    <t>Deplasari în străinătate</t>
  </si>
  <si>
    <t>20.06.02</t>
  </si>
  <si>
    <t>20.09</t>
  </si>
  <si>
    <t>20.10</t>
  </si>
  <si>
    <t>20.11</t>
  </si>
  <si>
    <t>20.12</t>
  </si>
  <si>
    <t>20.13</t>
  </si>
  <si>
    <t>20.14</t>
  </si>
  <si>
    <t>20.15</t>
  </si>
  <si>
    <t>20.16</t>
  </si>
  <si>
    <t>20.18</t>
  </si>
  <si>
    <t>20.19</t>
  </si>
  <si>
    <t>20.20</t>
  </si>
  <si>
    <t>20.21</t>
  </si>
  <si>
    <t>20.22</t>
  </si>
  <si>
    <t>20.23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</si>
  <si>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</si>
  <si>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</si>
  <si>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</si>
  <si>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</si>
  <si>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</si>
  <si>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20.25</t>
  </si>
  <si>
    <t>20.27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</si>
  <si>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</si>
  <si>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</si>
  <si>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</si>
  <si>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</si>
  <si>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</si>
  <si>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</si>
  <si>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</si>
  <si>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</si>
  <si>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</si>
  <si>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</si>
  <si>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</si>
  <si>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</si>
  <si>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</si>
  <si>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20.30.09</t>
  </si>
  <si>
    <t>Alte cheltuieli cu bunuri si servicii</t>
  </si>
  <si>
    <t>20.30.30</t>
  </si>
  <si>
    <t>30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</si>
  <si>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</si>
  <si>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</si>
  <si>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</si>
  <si>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</si>
  <si>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</si>
  <si>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</si>
  <si>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</si>
  <si>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</si>
  <si>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</si>
  <si>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</si>
  <si>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directe subimprumutate</t>
  </si>
  <si>
    <t>30.02.03</t>
  </si>
  <si>
    <t xml:space="preserve">Dobanzi aferente datoriei publice externe locale </t>
  </si>
  <si>
    <t>30.02.05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</si>
  <si>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</si>
  <si>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</si>
  <si>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</si>
  <si>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</si>
  <si>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</si>
  <si>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</si>
  <si>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</si>
  <si>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</si>
  <si>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</si>
  <si>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</si>
  <si>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</si>
  <si>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</si>
  <si>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</si>
  <si>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</si>
  <si>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</si>
  <si>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</si>
  <si>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50</t>
  </si>
  <si>
    <t>50.04</t>
  </si>
  <si>
    <t>51 SF</t>
  </si>
  <si>
    <t>51.01</t>
  </si>
  <si>
    <t>Transferuri catre instituţii publice</t>
  </si>
  <si>
    <t>51.01.01</t>
  </si>
  <si>
    <t xml:space="preserve">Actiuni de sanatate  </t>
  </si>
  <si>
    <t>51.01.03</t>
  </si>
  <si>
    <t>Finantarea aeroporturilor de interes local</t>
  </si>
  <si>
    <t>51.01.05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</si>
  <si>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</si>
  <si>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</si>
  <si>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</si>
  <si>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</si>
  <si>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</si>
  <si>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</si>
  <si>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</si>
  <si>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</si>
  <si>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</si>
  <si>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</si>
  <si>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locale pentru finanţarea unităţilor de asistenţă socială şi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</si>
  <si>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</si>
  <si>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</si>
  <si>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</si>
  <si>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</si>
  <si>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</si>
  <si>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55 SF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</si>
  <si>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</si>
  <si>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</si>
  <si>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</si>
  <si>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</si>
  <si>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</si>
  <si>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</si>
  <si>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</si>
  <si>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</si>
  <si>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</si>
  <si>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</si>
  <si>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57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</si>
  <si>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</si>
  <si>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</si>
  <si>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</si>
  <si>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</si>
  <si>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</si>
  <si>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</si>
  <si>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</si>
  <si>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</si>
  <si>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</si>
  <si>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Proiecte cu finantare din fonduri externe nerambursabile</t>
  </si>
  <si>
    <t>58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</si>
  <si>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</si>
  <si>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</si>
  <si>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</si>
  <si>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</si>
  <si>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</si>
  <si>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</si>
  <si>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 xml:space="preserve">Cheltuieli neeligibile </t>
  </si>
  <si>
    <t>58.01.03</t>
  </si>
  <si>
    <t>Programe din fondul social european</t>
  </si>
  <si>
    <t>58.02</t>
  </si>
  <si>
    <t>Finantare nationala</t>
  </si>
  <si>
    <t>58.02.01</t>
  </si>
  <si>
    <t>Finantare externa nerambursabila</t>
  </si>
  <si>
    <t>58.02.02</t>
  </si>
  <si>
    <t>Cheltuieli neeligibile</t>
  </si>
  <si>
    <t>58.02.03</t>
  </si>
  <si>
    <t>59</t>
  </si>
  <si>
    <t>59.01</t>
  </si>
  <si>
    <t>59.02</t>
  </si>
  <si>
    <t>59.08</t>
  </si>
  <si>
    <t>59.11</t>
  </si>
  <si>
    <t>59.12</t>
  </si>
  <si>
    <t>59.15</t>
  </si>
  <si>
    <t>59.17</t>
  </si>
  <si>
    <t>59.20</t>
  </si>
  <si>
    <t>59.22</t>
  </si>
  <si>
    <t>59.25</t>
  </si>
  <si>
    <t>59.30</t>
  </si>
  <si>
    <t>59.35</t>
  </si>
  <si>
    <t>79</t>
  </si>
  <si>
    <t>80</t>
  </si>
  <si>
    <t>80.03</t>
  </si>
  <si>
    <t>80.30</t>
  </si>
  <si>
    <t>81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</si>
  <si>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</si>
  <si>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</si>
  <si>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</si>
  <si>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</si>
  <si>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</si>
  <si>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</si>
  <si>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</si>
  <si>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</si>
  <si>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</si>
  <si>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</si>
  <si>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</si>
  <si>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</si>
  <si>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</si>
  <si>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</si>
  <si>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</si>
  <si>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</si>
  <si>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85</t>
  </si>
  <si>
    <t>85.01</t>
  </si>
  <si>
    <t>Plati efectuate in anii precedenti si recuperate in anul curent în secţiunea de funcţionare a bugetului local</t>
  </si>
  <si>
    <t>85.01.01</t>
  </si>
  <si>
    <t>90</t>
  </si>
  <si>
    <t>92.01</t>
  </si>
  <si>
    <t>Excedentul secţiunii de funcţionare</t>
  </si>
  <si>
    <t>92.01.96</t>
  </si>
  <si>
    <t>93.01</t>
  </si>
  <si>
    <t>Deficitul secţiunii de funcţionare</t>
  </si>
  <si>
    <t>93.01.96</t>
  </si>
  <si>
    <t xml:space="preserve">51 </t>
  </si>
  <si>
    <t>51.02</t>
  </si>
  <si>
    <t>Transferuri prentru finanţarea investiţiilor la spitale</t>
  </si>
  <si>
    <t>51.02.12</t>
  </si>
  <si>
    <t>Transferuri din bugetele locale pentru finanţarea  cheltuielilor de capital din domeniul sănătăţii</t>
  </si>
  <si>
    <t>51.02.28</t>
  </si>
  <si>
    <t>Alte transferuri de capital catre institutii publice</t>
  </si>
  <si>
    <t>51.02.29</t>
  </si>
  <si>
    <t xml:space="preserve">55 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</si>
  <si>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</si>
  <si>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</si>
  <si>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</si>
  <si>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</si>
  <si>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</si>
  <si>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</si>
  <si>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</si>
  <si>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</si>
  <si>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agentilor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</si>
  <si>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</si>
  <si>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</si>
  <si>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</si>
  <si>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</si>
  <si>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</si>
  <si>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</si>
  <si>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</si>
  <si>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</si>
  <si>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</si>
  <si>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Investiţii ale regiilor autonome aeroportuare, de interes local</t>
  </si>
  <si>
    <t>55.01.56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</si>
  <si>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</si>
  <si>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</si>
  <si>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</si>
  <si>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</si>
  <si>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</si>
  <si>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>56.01.03</t>
  </si>
  <si>
    <t>56.02</t>
  </si>
  <si>
    <t>56.02.01</t>
  </si>
  <si>
    <t>56.02.02</t>
  </si>
  <si>
    <t>56.02.03</t>
  </si>
  <si>
    <t>56.03</t>
  </si>
  <si>
    <t>56.03.01</t>
  </si>
  <si>
    <t>56.03.02</t>
  </si>
  <si>
    <t>56.03.03</t>
  </si>
  <si>
    <t>56.04</t>
  </si>
  <si>
    <t>56.04.01</t>
  </si>
  <si>
    <t>56.04.02</t>
  </si>
  <si>
    <t>56.04.03</t>
  </si>
  <si>
    <t>56.05</t>
  </si>
  <si>
    <t>56.05.01</t>
  </si>
  <si>
    <t>56.05.02</t>
  </si>
  <si>
    <t>56.05.03</t>
  </si>
  <si>
    <t>56.07</t>
  </si>
  <si>
    <t>56.07.01</t>
  </si>
  <si>
    <t>56.07.02</t>
  </si>
  <si>
    <t>56.07.03</t>
  </si>
  <si>
    <t>56.08</t>
  </si>
  <si>
    <t>56.08.01</t>
  </si>
  <si>
    <t>56.08.02</t>
  </si>
  <si>
    <t>56.08.03</t>
  </si>
  <si>
    <t>56.15</t>
  </si>
  <si>
    <t>56.15.01</t>
  </si>
  <si>
    <t>56.15.02</t>
  </si>
  <si>
    <t>56.15.03</t>
  </si>
  <si>
    <t>56.16</t>
  </si>
  <si>
    <t>56.16.01</t>
  </si>
  <si>
    <t>56.16.02</t>
  </si>
  <si>
    <t>56.16.03</t>
  </si>
  <si>
    <t>56.17</t>
  </si>
  <si>
    <t>56.17.01</t>
  </si>
  <si>
    <t>56.17.02</t>
  </si>
  <si>
    <t>56.17.03</t>
  </si>
  <si>
    <t>56.18</t>
  </si>
  <si>
    <t>56.18.01</t>
  </si>
  <si>
    <t>56.18.02</t>
  </si>
  <si>
    <t>56.18.03</t>
  </si>
  <si>
    <t>56.25</t>
  </si>
  <si>
    <t>56.25.01</t>
  </si>
  <si>
    <t>56.25.02</t>
  </si>
  <si>
    <t>56.25.03</t>
  </si>
  <si>
    <t>56.27.01</t>
  </si>
  <si>
    <t>56.27.02</t>
  </si>
  <si>
    <t>56.27.03</t>
  </si>
  <si>
    <t>56.28.01</t>
  </si>
  <si>
    <t>56.28.02</t>
  </si>
  <si>
    <t>56.28.03</t>
  </si>
  <si>
    <t>58.31</t>
  </si>
  <si>
    <t>58.31.02</t>
  </si>
  <si>
    <t>Proiecte cu finantare din sumele reprezentand asistenta financiara nerambursabila aferenta PNRR</t>
  </si>
  <si>
    <t>60</t>
  </si>
  <si>
    <t>Fonduri europene nerambursabile 85%</t>
  </si>
  <si>
    <t>60.01.00</t>
  </si>
  <si>
    <t>Finantarea publica nationala 15%</t>
  </si>
  <si>
    <t>60.02.00</t>
  </si>
  <si>
    <t>Sume aferente TVA</t>
  </si>
  <si>
    <t>60.03.00</t>
  </si>
  <si>
    <t>70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</si>
  <si>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</si>
  <si>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</si>
  <si>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</si>
  <si>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</si>
  <si>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</si>
  <si>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</si>
  <si>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</si>
  <si>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</si>
  <si>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</si>
  <si>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71.03</t>
  </si>
  <si>
    <t>72.01</t>
  </si>
  <si>
    <t>Participare la capitalul social al societatilor comerciale</t>
  </si>
  <si>
    <t>72.01.01</t>
  </si>
  <si>
    <t>81.04</t>
  </si>
  <si>
    <t>X</t>
  </si>
  <si>
    <t>Plati efectuate in anii precedenti si recuperate in anul curent în secţiunea de dezvoltare a bugetului local</t>
  </si>
  <si>
    <t>85.01.02</t>
  </si>
  <si>
    <t>Excedentul secţiunii de dezvoltare</t>
  </si>
  <si>
    <t>92.01.97</t>
  </si>
  <si>
    <t>Deficitul secţiunii de dezvoltare</t>
  </si>
  <si>
    <t>93.01.97</t>
  </si>
  <si>
    <t xml:space="preserve">DIRECTOR GENERAL, </t>
  </si>
  <si>
    <t>DIRECTOR EXECUTIV,</t>
  </si>
  <si>
    <t>DR.EC.GABRIELA SCHMUTZER</t>
  </si>
  <si>
    <t>EC. IONUT POPA</t>
  </si>
  <si>
    <t>INTOCMIT,</t>
  </si>
  <si>
    <t>SEF SERVICIU FIN.,BUGET, SALARIZARE</t>
  </si>
  <si>
    <t>POMPILIA VIRLAN</t>
  </si>
  <si>
    <t xml:space="preserve"> </t>
  </si>
  <si>
    <t>PE TITLURI DE CHELTUIELI, ARTICOLE ŞI ALINEATE, PE ANUL 2023</t>
  </si>
  <si>
    <t>D E N U M I R E A     I N D I C A T O R I L O R</t>
  </si>
  <si>
    <t>TOTAL CHELTUIELI  (SECTIUNEA DE FUNCŢIONARE+SECŢIUNEA DE DEZVOLTARE)</t>
  </si>
  <si>
    <t>SECŢIUNEA DE FUNCŢIONARE (cod 01+79+85)</t>
  </si>
  <si>
    <t>CHELTUIELI CURENTE  (cod 10+20+30+40+50+51SF+55SF+57+59)</t>
  </si>
  <si>
    <t>TITLUL I  CHELTUIELI DE PERSONAL   (cod 10.01+10.02+10.03)</t>
  </si>
  <si>
    <t>Cheltuieli salariale in bani   (cod 10.01.01+10.01.03 la 10.01.08 +10.01.10 la 10.01.16 +10.01.30)</t>
  </si>
  <si>
    <t>Cheltuieli salariale in natura  (cod 10.02.01 la 10.02.05+10.02.30)</t>
  </si>
  <si>
    <t>Contributii  (cod 10.03.01 la 10.03.06)</t>
  </si>
  <si>
    <t>TITLUL II  BUNURI SI SERVICII  (cod 20.01 la 20.06+20.09 la 20.16+20.18 la 20.25+20.27+20.30)</t>
  </si>
  <si>
    <t>Bunuri si servicii   (cod 20.01.01 la 20.01.09+20.01.30)</t>
  </si>
  <si>
    <t xml:space="preserve">Reparatii curente </t>
  </si>
  <si>
    <t>Hrana  (cod 20.03.01+20.03.02)</t>
  </si>
  <si>
    <t>Medicamente si materiale sanitare  (cod 20.04.01 la 20.04.04)</t>
  </si>
  <si>
    <t>Bunuri de natura obiectelor de inventar  (cod 20.05.01+20.05.03+20.05.30)</t>
  </si>
  <si>
    <t>Deplasari, detasari, transferari  (cod 20.06.01+20.06.02)</t>
  </si>
  <si>
    <t>Materiale de laborator</t>
  </si>
  <si>
    <t>Cercetare-dezvoltare</t>
  </si>
  <si>
    <t>Carti, publicatii si materiale documentare</t>
  </si>
  <si>
    <t>Consultanta si expertiza</t>
  </si>
  <si>
    <t>Pregatire profesionala</t>
  </si>
  <si>
    <t>Protectia muncii</t>
  </si>
  <si>
    <t>Munitie, furnituri si armament de natura activelor fixe pentru armata</t>
  </si>
  <si>
    <t>Studii si cercetari</t>
  </si>
  <si>
    <t>Plati pentru finantarea patrimoniului genetic al animalelor</t>
  </si>
  <si>
    <t>Contribuţii ale administratiei publice locale la realizarea unor lucrări şi servicii de interes public local, în baza unor convenţii sau contracte de asociere</t>
  </si>
  <si>
    <t>Reabilitare infrastructura program inundatii pentru autoritati publice locale</t>
  </si>
  <si>
    <t>Meteorologie</t>
  </si>
  <si>
    <t>Finantarea actiunilor din domeniul apelor</t>
  </si>
  <si>
    <t>Prevenirea si combaterea inundatiilor si ingheturilor</t>
  </si>
  <si>
    <t>Comisioane  si alte costuri aferente imprumuturilor  (cod 20.24.01 + 20.24.02)</t>
  </si>
  <si>
    <t>Cheltuieli judiciare si extrajudiciare derivate din actiuni in reprezentarea intereselor statului, potrivit dispozitiilor legale</t>
  </si>
  <si>
    <t>Tichete cadou</t>
  </si>
  <si>
    <t>Alte cheltuieli  (cod 20.30.01 la 20.30.04+20.30.06+20.30.07+20.30.09+20.30.30)</t>
  </si>
  <si>
    <t>TITLUL III DOBANZI   (cod 30.01 la 30.03)</t>
  </si>
  <si>
    <t>Dobanzi aferente datoriei publice interne  (cod 30.01.01+30.01.02)</t>
  </si>
  <si>
    <t>Dobanzi aferente datoriei publice externe  (cod 30.02.01 la 30.02.03+30.02.05)</t>
  </si>
  <si>
    <t>Alte dobanzi  (cod 30.03.01 la 30.03.03+ 30.03.05)</t>
  </si>
  <si>
    <t>TITLUL IV SUBVENTII   (cod  40.03+40.20+40.30)</t>
  </si>
  <si>
    <t>TITLUL V FONDURI DE REZERVA  (cod 50.04)</t>
  </si>
  <si>
    <t>Fond de rezerva bugetara la dispozitia autorităţilor locale</t>
  </si>
  <si>
    <t xml:space="preserve">TITLUL VI TRANSFERURI INTRE UNITATI ALE ADMINISTRATIEI PUBLICE  (cod 51.01) </t>
  </si>
  <si>
    <t>Transferuri curente   (cod 51.01.01+51.01.03+51.01.05+51.01.14+51.01.15+51.01.24+51.01.26+51.01.31+51.01.39 + 51.01.46+51.01.49)</t>
  </si>
  <si>
    <t>TITLUL VII ALTE TRANSFERURI   (cod 55.01+ 55.02)</t>
  </si>
  <si>
    <t>A. Transferuri interne  (cod 55.01.18+ 55.01.54)</t>
  </si>
  <si>
    <t>B. Transferuri curente în străinătate (către organizaţii internaţionale)  (cod 55.02.01+55.02.04)</t>
  </si>
  <si>
    <t>TITLUL IX  ASISTENTA SOCIALA  (cod 57.02)</t>
  </si>
  <si>
    <t xml:space="preserve"> Ajutoare sociale  (cod 57.02.01 la 57.02.04)</t>
  </si>
  <si>
    <r>
      <t>TITLUL X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</si>
  <si>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 xml:space="preserve">Burse </t>
  </si>
  <si>
    <t>Ajutoare pentru daune provocate de calamităţile naturale</t>
  </si>
  <si>
    <t>Programe pentru tineret</t>
  </si>
  <si>
    <t>Asociatii si fundatii</t>
  </si>
  <si>
    <t>Sustinerea cultelor</t>
  </si>
  <si>
    <t>Contributii la salarizarea personalului neclerical</t>
  </si>
  <si>
    <t>Despăgubiri civile</t>
  </si>
  <si>
    <t>Sume destinate finantarii programelor sportive realizate de structurile sportive de drept privat</t>
  </si>
  <si>
    <t>Actiuni cu caracter stiintific si social-cultural</t>
  </si>
  <si>
    <t>Sume aferente plăţii creanţelor salariale</t>
  </si>
  <si>
    <t>Programe si proiecte privind prevenirea si combaterea discriminarii</t>
  </si>
  <si>
    <t>Sume alocate pentru sprijinirea construirii de locuinţe</t>
  </si>
  <si>
    <t>OPERATIUNI FINANCIARE  (cod 80+81)</t>
  </si>
  <si>
    <t>TITLUL XV ÎMPRUMUTURI  (cod 80.03+80.30)</t>
  </si>
  <si>
    <t>Împrumuturi pentru institutii si servicii publice sau activitati finantate integral din venituri proprii</t>
  </si>
  <si>
    <t>Alte imprumuturi</t>
  </si>
  <si>
    <t>TITLUL XVI RAMBURSARI DE CREDITE   (cod 81.01+81.02)</t>
  </si>
  <si>
    <t>Rambursari de credite externe  (cod 81.01.01+81.01.02+81.01.05+81.01.06)</t>
  </si>
  <si>
    <t>Rambursari de credite interne  (cod 81.02.01+81.02.02+81.02.05)</t>
  </si>
  <si>
    <t>TITLUL XVIII PLATI EFECTUATE IN ANII PRECEDENTI SI RECUPERATE IN ANUL CURENT(85.01)</t>
  </si>
  <si>
    <t>Plati efectuate in anii precedenti si recuperate in anul curent (cod 85.01.01)</t>
  </si>
  <si>
    <t>TITLUL XIX  REZERVE, EXCEDENT/DEFICIT</t>
  </si>
  <si>
    <t>Excedent 92.01.96</t>
  </si>
  <si>
    <t>Deficit 93.01.96</t>
  </si>
  <si>
    <t>SECŢIUNEA DE DEZVOLTARE (cod 51+55+56+70+79+85)</t>
  </si>
  <si>
    <t xml:space="preserve">TITLUL VI TRANSFERURI INTRE UNITATI ALE ADMINISTRATIEI PUBLICE  (cod 51.02) </t>
  </si>
  <si>
    <t>Transferuri de capital  (cod 51.02.12+51.02.28+51.02.29)</t>
  </si>
  <si>
    <t>TITLUL VII ALTE TRANSFERURI   (cod  55.01)</t>
  </si>
  <si>
    <t>A. Transferuri interne  (cod 55.01.03+55.01.08 la 55.01.10 +55.01.12 + 55.01.13 +55.01.15+55.01.28+55.01.42+55.01.56)</t>
  </si>
  <si>
    <t>Titlul VIII Proiecte cu finantare din  Fonduri externe nerambursabile (FEN) postaderare (cod 56.01 la 56.05+cod 56.07 + 56.08 + 56.15 la 56.18 +56.25+56.27+56.28)</t>
  </si>
  <si>
    <t>Programe din Fondul European de Dezvoltare Regională (FEDR ) (56.01.01 la 56.01.03)</t>
  </si>
  <si>
    <t>Programe din Fondul Social European (FSE) (56.02.01 la 56.02.03)</t>
  </si>
  <si>
    <t>Programe din Fondul de Coeziune (FC) (56.03.01 la 56.03.03)</t>
  </si>
  <si>
    <t>Programe din Fondul European pentru Pescuit (FEP) (56.05.01 la 56.05.03)</t>
  </si>
  <si>
    <t>Programe Instrumentul de Asistenţă pentru Preaderare (IPA) (56.07.01 la 56.07.03)</t>
  </si>
  <si>
    <t>Programe Instrumentul European de Vecinătate şi Parteneriat (ENPI) (56.08.01 la 56.08.03)</t>
  </si>
  <si>
    <t>Alte programe comunitare finantate in perioada 2007-2013 (56.15.01 la 56.15.03)</t>
  </si>
  <si>
    <t>Alte facilitati si instrumente postaderare (56.16.01 la 56.16.03)</t>
  </si>
  <si>
    <t>Mecanismul financiar SEE  (56.17.01 la 56.17.03)</t>
  </si>
  <si>
    <t>Mecanismul financiar norvegian (56.18.01 la 56.18.03)</t>
  </si>
  <si>
    <t>Programul de cooperare elvetiano-roman vizand reducerea disparitatilor economice si sociale in cadrul Uniunii Europene extinse (56.25.01 la 56.25.03)</t>
  </si>
  <si>
    <t>Asistenţă tehnică pentru mecanismele financiare SEE (56.27.01 la 56.27.03)</t>
  </si>
  <si>
    <t>Fondul naţional pentru relaţii bilaterale aferent mecanismelor financiare SEE (56.28.01 la 56.28.03)</t>
  </si>
  <si>
    <t xml:space="preserve">Mecanismele financiare Spaţiul Economic European și Norvegian 2014-2021 (58.31.01 la 58.31.03) </t>
  </si>
  <si>
    <t>CHELTUIELI DE CAPITAL  (cod 71+72+75)</t>
  </si>
  <si>
    <t>TITLUL XII  ACTIVE NEFINANCIARE  (cod 71.01 + 71.03)</t>
  </si>
  <si>
    <t>Active fixe   (cod 71.01.01 la 71.01.03+71.01.30)</t>
  </si>
  <si>
    <t xml:space="preserve">Reparaţii capitale aferente activelor fixe   </t>
  </si>
  <si>
    <t>TITLUL XIII ACTIVE FINANCIARE  (cod 72.01)</t>
  </si>
  <si>
    <t>Active financiare  (cod 72.01.01)</t>
  </si>
  <si>
    <t>TITLUL XIV FONDUL NAŢIONAL DE DEZVOLTARE</t>
  </si>
  <si>
    <t>OPERATIUNI FINANCIARE  (cod 81)</t>
  </si>
  <si>
    <t>TITLUL XVI RAMBURSARI DE CREDITE   (cod 81.04)</t>
  </si>
  <si>
    <t>Rambursarea imprumuturilor contractate pentru finantarea proiectelor cu finantare UE</t>
  </si>
  <si>
    <t>TITLUL XVIII PLATI EFECTUATE IN ANII PRECEDENTI SI RECUPERATE IN ANUL CURENT (85.01)</t>
  </si>
  <si>
    <t>Plati efectuate in anii precedenti si recuperate in anul curent (cod 85.01.02)</t>
  </si>
  <si>
    <t>Excedent (92.01.97)</t>
  </si>
  <si>
    <t>Deficit (93.01.97)</t>
  </si>
  <si>
    <t>10.03.07</t>
  </si>
  <si>
    <t>TOTAL 65.02.13 Centralizator Crese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</si>
</sst>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sz val="11"/>
      <name val="Arial"/>
      <family val="2"/>
      <charset val="238"/>
    </font>
    <font>
      <u/>
      <sz val="10"/>
      <name val="Arial"/>
      <family val="2"/>
    </font>
    <font>
      <sz val="14"/>
      <name val="Arial"/>
      <family val="2"/>
    </font>
    <font>
      <b/>
      <strike/>
      <sz val="10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</cellStyleXfs>
  <cellXfs count="321">
    <xf numFmtId="0" fontId="0" fillId="0" borderId="0" xfId="0"/>
    <xf numFmtId="0" fontId="2" fillId="0" borderId="0" xfId="2" applyFont="1" applyFill="1"/>
    <xf numFmtId="0" fontId="2" fillId="0" borderId="0" xfId="3" applyFont="1" applyFill="1"/>
    <xf numFmtId="0" fontId="2" fillId="0" borderId="0" xfId="2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/>
    <xf numFmtId="0" fontId="4" fillId="0" borderId="0" xfId="3" quotePrefix="1" applyFont="1" applyFill="1" applyAlignment="1">
      <alignment horizontal="center"/>
    </xf>
    <xf numFmtId="1" fontId="5" fillId="0" borderId="0" xfId="3" applyNumberFormat="1" applyFont="1" applyFill="1" applyAlignment="1">
      <alignment horizontal="center"/>
    </xf>
    <xf numFmtId="1" fontId="2" fillId="0" borderId="0" xfId="3" applyNumberFormat="1" applyFont="1" applyFill="1" applyAlignment="1">
      <alignment horizontal="center"/>
    </xf>
    <xf numFmtId="1" fontId="5" fillId="0" borderId="1" xfId="3" quotePrefix="1" applyNumberFormat="1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8" xfId="5" applyNumberFormat="1" applyFont="1" applyFill="1" applyBorder="1" applyAlignment="1">
      <alignment horizontal="center" vertical="center" wrapText="1"/>
    </xf>
    <xf numFmtId="1" fontId="2" fillId="0" borderId="10" xfId="5" applyNumberFormat="1" applyFont="1" applyFill="1" applyBorder="1" applyAlignment="1">
      <alignment horizontal="center" vertical="center" wrapText="1"/>
    </xf>
    <xf numFmtId="1" fontId="2" fillId="0" borderId="9" xfId="5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" fontId="7" fillId="0" borderId="14" xfId="5" applyNumberFormat="1" applyFont="1" applyFill="1" applyBorder="1" applyAlignment="1">
      <alignment horizontal="center" vertical="center" wrapText="1"/>
    </xf>
    <xf numFmtId="1" fontId="2" fillId="0" borderId="14" xfId="5" applyNumberFormat="1" applyFont="1" applyFill="1" applyBorder="1" applyAlignment="1">
      <alignment horizontal="center" vertical="center" wrapText="1"/>
    </xf>
    <xf numFmtId="1" fontId="2" fillId="0" borderId="15" xfId="5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5" fillId="2" borderId="17" xfId="5" applyNumberFormat="1" applyFont="1" applyFill="1" applyBorder="1" applyAlignment="1">
      <alignment horizontal="center" vertical="center" wrapText="1"/>
    </xf>
    <xf numFmtId="0" fontId="5" fillId="2" borderId="18" xfId="3" applyFont="1" applyFill="1" applyBorder="1"/>
    <xf numFmtId="1" fontId="5" fillId="2" borderId="18" xfId="3" applyNumberFormat="1" applyFont="1" applyFill="1" applyBorder="1"/>
    <xf numFmtId="1" fontId="8" fillId="2" borderId="18" xfId="5" applyNumberFormat="1" applyFont="1" applyFill="1" applyBorder="1" applyAlignment="1">
      <alignment horizontal="center" vertical="center" wrapText="1"/>
    </xf>
    <xf numFmtId="0" fontId="5" fillId="0" borderId="18" xfId="6" applyFont="1" applyFill="1" applyBorder="1"/>
    <xf numFmtId="49" fontId="9" fillId="0" borderId="18" xfId="6" applyNumberFormat="1" applyFont="1" applyFill="1" applyBorder="1" applyAlignment="1">
      <alignment horizontal="right"/>
    </xf>
    <xf numFmtId="0" fontId="5" fillId="0" borderId="18" xfId="3" applyFont="1" applyFill="1" applyBorder="1"/>
    <xf numFmtId="1" fontId="5" fillId="3" borderId="18" xfId="3" applyNumberFormat="1" applyFont="1" applyFill="1" applyBorder="1"/>
    <xf numFmtId="49" fontId="8" fillId="0" borderId="18" xfId="6" applyNumberFormat="1" applyFont="1" applyFill="1" applyBorder="1" applyAlignment="1">
      <alignment horizontal="right"/>
    </xf>
    <xf numFmtId="0" fontId="2" fillId="0" borderId="18" xfId="6" applyFont="1" applyFill="1" applyBorder="1"/>
    <xf numFmtId="49" fontId="10" fillId="0" borderId="18" xfId="6" applyNumberFormat="1" applyFont="1" applyFill="1" applyBorder="1" applyAlignment="1">
      <alignment horizontal="right"/>
    </xf>
    <xf numFmtId="49" fontId="2" fillId="0" borderId="18" xfId="6" applyNumberFormat="1" applyFont="1" applyFill="1" applyBorder="1" applyAlignment="1">
      <alignment horizontal="left" vertical="top"/>
    </xf>
    <xf numFmtId="49" fontId="2" fillId="0" borderId="18" xfId="6" quotePrefix="1" applyNumberFormat="1" applyFont="1" applyFill="1" applyBorder="1" applyAlignment="1">
      <alignment horizontal="left" vertical="top"/>
    </xf>
    <xf numFmtId="49" fontId="2" fillId="0" borderId="18" xfId="6" applyNumberFormat="1" applyFont="1" applyFill="1" applyBorder="1" applyAlignment="1">
      <alignment horizontal="left" vertical="top" wrapText="1"/>
    </xf>
    <xf numFmtId="0" fontId="2" fillId="0" borderId="18" xfId="6" applyFont="1" applyFill="1" applyBorder="1" applyAlignment="1">
      <alignment wrapText="1"/>
    </xf>
    <xf numFmtId="49" fontId="5" fillId="0" borderId="18" xfId="6" applyNumberFormat="1" applyFont="1" applyFill="1" applyBorder="1" applyAlignment="1">
      <alignment horizontal="left" vertical="top"/>
    </xf>
    <xf numFmtId="49" fontId="8" fillId="0" borderId="18" xfId="6" applyNumberFormat="1" applyFont="1" applyFill="1" applyBorder="1" applyAlignment="1">
      <alignment horizontal="left" vertical="top"/>
    </xf>
    <xf numFmtId="0" fontId="2" fillId="0" borderId="18" xfId="6" applyFont="1" applyFill="1" applyBorder="1" applyAlignment="1"/>
    <xf numFmtId="49" fontId="5" fillId="0" borderId="18" xfId="6" applyNumberFormat="1" applyFont="1" applyFill="1" applyBorder="1"/>
    <xf numFmtId="49" fontId="11" fillId="0" borderId="18" xfId="6" applyNumberFormat="1" applyFont="1" applyFill="1" applyBorder="1" applyAlignment="1">
      <alignment horizontal="left" vertical="top"/>
    </xf>
    <xf numFmtId="49" fontId="9" fillId="0" borderId="18" xfId="0" applyNumberFormat="1" applyFont="1" applyFill="1" applyBorder="1" applyAlignment="1">
      <alignment horizontal="left" vertical="top"/>
    </xf>
    <xf numFmtId="49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/>
    </xf>
    <xf numFmtId="0" fontId="5" fillId="0" borderId="18" xfId="6" applyFont="1" applyFill="1" applyBorder="1" applyAlignment="1"/>
    <xf numFmtId="49" fontId="8" fillId="0" borderId="18" xfId="6" applyNumberFormat="1" applyFont="1" applyFill="1" applyBorder="1" applyAlignment="1">
      <alignment horizontal="right" vertical="center"/>
    </xf>
    <xf numFmtId="0" fontId="2" fillId="0" borderId="18" xfId="6" applyFont="1" applyFill="1" applyBorder="1" applyAlignment="1">
      <alignment horizontal="left" vertical="center"/>
    </xf>
    <xf numFmtId="0" fontId="5" fillId="0" borderId="9" xfId="6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justify" wrapText="1"/>
    </xf>
    <xf numFmtId="0" fontId="5" fillId="0" borderId="20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 wrapText="1" indent="2"/>
    </xf>
    <xf numFmtId="0" fontId="12" fillId="0" borderId="20" xfId="0" applyFont="1" applyFill="1" applyBorder="1" applyAlignment="1">
      <alignment horizontal="right"/>
    </xf>
    <xf numFmtId="0" fontId="2" fillId="0" borderId="9" xfId="6" applyFont="1" applyFill="1" applyBorder="1" applyAlignment="1">
      <alignment horizontal="left" vertical="center"/>
    </xf>
    <xf numFmtId="49" fontId="13" fillId="0" borderId="18" xfId="6" applyNumberFormat="1" applyFont="1" applyFill="1" applyBorder="1" applyAlignment="1">
      <alignment horizontal="left" vertical="top"/>
    </xf>
    <xf numFmtId="0" fontId="2" fillId="0" borderId="18" xfId="6" applyFont="1" applyFill="1" applyBorder="1" applyAlignment="1">
      <alignment vertical="center" wrapText="1"/>
    </xf>
    <xf numFmtId="0" fontId="9" fillId="0" borderId="18" xfId="6" applyFont="1" applyFill="1" applyBorder="1"/>
    <xf numFmtId="49" fontId="5" fillId="0" borderId="18" xfId="6" applyNumberFormat="1" applyFont="1" applyFill="1" applyBorder="1" applyAlignment="1">
      <alignment horizontal="right"/>
    </xf>
    <xf numFmtId="49" fontId="2" fillId="0" borderId="18" xfId="6" applyNumberFormat="1" applyFont="1" applyFill="1" applyBorder="1" applyAlignment="1">
      <alignment horizontal="right"/>
    </xf>
    <xf numFmtId="1" fontId="5" fillId="0" borderId="18" xfId="3" applyNumberFormat="1" applyFont="1" applyFill="1" applyBorder="1"/>
    <xf numFmtId="1" fontId="2" fillId="0" borderId="18" xfId="3" applyNumberFormat="1" applyFont="1" applyFill="1" applyBorder="1"/>
    <xf numFmtId="0" fontId="8" fillId="4" borderId="18" xfId="3" applyFont="1" applyFill="1" applyBorder="1" applyAlignment="1">
      <alignment horizontal="left" vertical="center"/>
    </xf>
    <xf numFmtId="0" fontId="10" fillId="0" borderId="18" xfId="0" applyFont="1" applyFill="1" applyBorder="1" applyAlignment="1">
      <alignment wrapText="1"/>
    </xf>
    <xf numFmtId="0" fontId="8" fillId="0" borderId="18" xfId="0" quotePrefix="1" applyFont="1" applyFill="1" applyBorder="1" applyAlignment="1"/>
    <xf numFmtId="0" fontId="10" fillId="0" borderId="18" xfId="0" applyFont="1" applyFill="1" applyBorder="1" applyAlignment="1">
      <alignment horizontal="left" wrapText="1" indent="2"/>
    </xf>
    <xf numFmtId="0" fontId="2" fillId="0" borderId="18" xfId="0" quotePrefix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5" fillId="3" borderId="18" xfId="3" applyFont="1" applyFill="1" applyBorder="1"/>
    <xf numFmtId="0" fontId="2" fillId="0" borderId="9" xfId="6" applyFont="1" applyFill="1" applyBorder="1" applyAlignment="1">
      <alignment horizontal="left" vertical="justify"/>
    </xf>
    <xf numFmtId="49" fontId="14" fillId="0" borderId="18" xfId="6" applyNumberFormat="1" applyFont="1" applyFill="1" applyBorder="1" applyAlignment="1">
      <alignment horizontal="right"/>
    </xf>
    <xf numFmtId="49" fontId="15" fillId="0" borderId="18" xfId="6" applyNumberFormat="1" applyFont="1" applyFill="1" applyBorder="1" applyAlignment="1">
      <alignment horizontal="left" vertical="top"/>
    </xf>
    <xf numFmtId="0" fontId="9" fillId="0" borderId="18" xfId="6" applyFont="1" applyFill="1" applyBorder="1" applyAlignment="1">
      <alignment horizontal="right"/>
    </xf>
    <xf numFmtId="0" fontId="10" fillId="0" borderId="18" xfId="6" applyFont="1" applyFill="1" applyBorder="1" applyAlignment="1">
      <alignment horizontal="right"/>
    </xf>
    <xf numFmtId="0" fontId="2" fillId="0" borderId="18" xfId="3" applyFont="1" applyFill="1" applyBorder="1"/>
    <xf numFmtId="0" fontId="2" fillId="0" borderId="8" xfId="3" applyFont="1" applyFill="1" applyBorder="1"/>
    <xf numFmtId="49" fontId="5" fillId="0" borderId="18" xfId="6" applyNumberFormat="1" applyFont="1" applyFill="1" applyBorder="1" applyAlignment="1">
      <alignment vertical="top"/>
    </xf>
    <xf numFmtId="0" fontId="9" fillId="0" borderId="18" xfId="3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" fillId="0" borderId="21" xfId="3" applyFont="1" applyFill="1" applyBorder="1"/>
    <xf numFmtId="0" fontId="5" fillId="0" borderId="21" xfId="3" applyFont="1" applyFill="1" applyBorder="1"/>
    <xf numFmtId="0" fontId="5" fillId="0" borderId="8" xfId="3" applyFont="1" applyFill="1" applyBorder="1"/>
    <xf numFmtId="0" fontId="2" fillId="0" borderId="11" xfId="3" applyFont="1" applyFill="1" applyBorder="1"/>
    <xf numFmtId="0" fontId="2" fillId="0" borderId="12" xfId="3" applyFont="1" applyFill="1" applyBorder="1"/>
    <xf numFmtId="1" fontId="2" fillId="0" borderId="14" xfId="3" applyNumberFormat="1" applyFont="1" applyFill="1" applyBorder="1"/>
    <xf numFmtId="49" fontId="2" fillId="0" borderId="14" xfId="6" applyNumberFormat="1" applyFont="1" applyFill="1" applyBorder="1" applyAlignment="1">
      <alignment horizontal="right"/>
    </xf>
    <xf numFmtId="0" fontId="2" fillId="0" borderId="14" xfId="3" applyFont="1" applyFill="1" applyBorder="1"/>
    <xf numFmtId="0" fontId="2" fillId="0" borderId="15" xfId="3" applyFont="1" applyFill="1" applyBorder="1"/>
    <xf numFmtId="0" fontId="2" fillId="0" borderId="22" xfId="3" applyFont="1" applyFill="1" applyBorder="1"/>
    <xf numFmtId="0" fontId="2" fillId="0" borderId="23" xfId="3" applyFont="1" applyFill="1" applyBorder="1"/>
    <xf numFmtId="0" fontId="2" fillId="0" borderId="24" xfId="3" applyFont="1" applyFill="1" applyBorder="1"/>
    <xf numFmtId="0" fontId="2" fillId="0" borderId="0" xfId="0" applyFont="1" applyFill="1"/>
    <xf numFmtId="1" fontId="2" fillId="0" borderId="0" xfId="3" applyNumberFormat="1" applyFont="1" applyFill="1"/>
    <xf numFmtId="0" fontId="2" fillId="0" borderId="0" xfId="3" applyFont="1" applyFill="1" applyAlignment="1">
      <alignment horizontal="center"/>
    </xf>
    <xf numFmtId="0" fontId="2" fillId="0" borderId="0" xfId="3" applyFont="1" applyFill="1" applyAlignment="1"/>
    <xf numFmtId="0" fontId="2" fillId="0" borderId="0" xfId="3" applyFont="1" applyFill="1" applyAlignment="1">
      <alignment horizontal="left"/>
    </xf>
    <xf numFmtId="0" fontId="16" fillId="0" borderId="0" xfId="3" applyFont="1" applyFill="1"/>
    <xf numFmtId="0" fontId="5" fillId="0" borderId="25" xfId="4" applyFont="1" applyFill="1" applyBorder="1" applyAlignment="1">
      <alignment horizontal="center" vertical="center" wrapText="1"/>
    </xf>
    <xf numFmtId="0" fontId="5" fillId="0" borderId="26" xfId="4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center" vertical="center" wrapText="1"/>
    </xf>
    <xf numFmtId="0" fontId="5" fillId="0" borderId="29" xfId="4" applyFont="1" applyFill="1" applyBorder="1" applyAlignment="1">
      <alignment horizontal="center" vertical="center" wrapText="1"/>
    </xf>
    <xf numFmtId="0" fontId="5" fillId="0" borderId="30" xfId="4" applyFont="1" applyFill="1" applyBorder="1" applyAlignment="1">
      <alignment horizontal="center" vertical="center" wrapText="1"/>
    </xf>
    <xf numFmtId="1" fontId="8" fillId="2" borderId="31" xfId="5" applyNumberFormat="1" applyFont="1" applyFill="1" applyBorder="1" applyAlignment="1">
      <alignment horizontal="left" vertical="center" wrapText="1"/>
    </xf>
    <xf numFmtId="1" fontId="8" fillId="2" borderId="5" xfId="5" applyNumberFormat="1" applyFont="1" applyFill="1" applyBorder="1" applyAlignment="1">
      <alignment horizontal="left" vertical="center" wrapText="1"/>
    </xf>
    <xf numFmtId="1" fontId="8" fillId="2" borderId="32" xfId="5" applyNumberFormat="1" applyFont="1" applyFill="1" applyBorder="1" applyAlignment="1">
      <alignment horizontal="left" vertical="center" wrapText="1"/>
    </xf>
    <xf numFmtId="1" fontId="8" fillId="2" borderId="9" xfId="5" applyNumberFormat="1" applyFont="1" applyFill="1" applyBorder="1" applyAlignment="1">
      <alignment horizontal="left" vertical="center" wrapText="1"/>
    </xf>
    <xf numFmtId="0" fontId="9" fillId="0" borderId="33" xfId="6" applyFont="1" applyFill="1" applyBorder="1" applyAlignment="1">
      <alignment vertical="center"/>
    </xf>
    <xf numFmtId="49" fontId="8" fillId="0" borderId="32" xfId="6" applyNumberFormat="1" applyFont="1" applyFill="1" applyBorder="1" applyAlignment="1">
      <alignment horizontal="left" vertical="center" wrapText="1"/>
    </xf>
    <xf numFmtId="49" fontId="8" fillId="0" borderId="9" xfId="6" applyNumberFormat="1" applyFont="1" applyFill="1" applyBorder="1" applyAlignment="1">
      <alignment horizontal="left" vertical="center" wrapText="1"/>
    </xf>
    <xf numFmtId="49" fontId="5" fillId="0" borderId="32" xfId="6" applyNumberFormat="1" applyFont="1" applyFill="1" applyBorder="1" applyAlignment="1">
      <alignment horizontal="left" vertical="center" wrapText="1"/>
    </xf>
    <xf numFmtId="49" fontId="5" fillId="0" borderId="9" xfId="6" applyNumberFormat="1" applyFont="1" applyFill="1" applyBorder="1" applyAlignment="1">
      <alignment horizontal="left" vertical="center" wrapText="1"/>
    </xf>
    <xf numFmtId="0" fontId="5" fillId="0" borderId="33" xfId="6" applyFont="1" applyFill="1" applyBorder="1"/>
    <xf numFmtId="0" fontId="17" fillId="0" borderId="33" xfId="6" applyFont="1" applyFill="1" applyBorder="1"/>
    <xf numFmtId="49" fontId="5" fillId="0" borderId="33" xfId="6" applyNumberFormat="1" applyFont="1" applyFill="1" applyBorder="1" applyAlignment="1">
      <alignment horizontal="left" vertical="top"/>
    </xf>
    <xf numFmtId="49" fontId="5" fillId="0" borderId="33" xfId="6" quotePrefix="1" applyNumberFormat="1" applyFont="1" applyFill="1" applyBorder="1" applyAlignment="1">
      <alignment horizontal="left" vertical="top"/>
    </xf>
    <xf numFmtId="0" fontId="8" fillId="0" borderId="32" xfId="6" applyFont="1" applyFill="1" applyBorder="1" applyAlignment="1">
      <alignment horizontal="left" vertical="center" wrapText="1"/>
    </xf>
    <xf numFmtId="0" fontId="8" fillId="0" borderId="9" xfId="6" applyFont="1" applyFill="1" applyBorder="1" applyAlignment="1">
      <alignment horizontal="left" vertical="center" wrapText="1"/>
    </xf>
    <xf numFmtId="49" fontId="5" fillId="0" borderId="33" xfId="6" applyNumberFormat="1" applyFont="1" applyFill="1" applyBorder="1" applyAlignment="1">
      <alignment horizontal="left" vertical="center"/>
    </xf>
    <xf numFmtId="43" fontId="5" fillId="0" borderId="32" xfId="1" applyFont="1" applyFill="1" applyBorder="1" applyAlignment="1">
      <alignment horizontal="left" vertical="center" wrapText="1"/>
    </xf>
    <xf numFmtId="43" fontId="5" fillId="0" borderId="9" xfId="1" applyFont="1" applyFill="1" applyBorder="1" applyAlignment="1">
      <alignment horizontal="left" vertical="center" wrapText="1"/>
    </xf>
    <xf numFmtId="0" fontId="5" fillId="0" borderId="33" xfId="6" applyFont="1" applyFill="1" applyBorder="1" applyAlignment="1"/>
    <xf numFmtId="49" fontId="5" fillId="0" borderId="32" xfId="6" applyNumberFormat="1" applyFont="1" applyFill="1" applyBorder="1" applyAlignment="1">
      <alignment horizontal="left" vertical="top"/>
    </xf>
    <xf numFmtId="49" fontId="5" fillId="0" borderId="9" xfId="6" applyNumberFormat="1" applyFont="1" applyFill="1" applyBorder="1" applyAlignment="1">
      <alignment horizontal="left" vertical="top"/>
    </xf>
    <xf numFmtId="0" fontId="5" fillId="0" borderId="32" xfId="4" applyFont="1" applyFill="1" applyBorder="1" applyAlignment="1">
      <alignment horizontal="left" wrapText="1"/>
    </xf>
    <xf numFmtId="0" fontId="5" fillId="0" borderId="9" xfId="4" applyFont="1" applyFill="1" applyBorder="1" applyAlignment="1">
      <alignment horizontal="left" wrapText="1"/>
    </xf>
    <xf numFmtId="49" fontId="8" fillId="0" borderId="33" xfId="6" applyNumberFormat="1" applyFont="1" applyFill="1" applyBorder="1" applyAlignment="1">
      <alignment horizontal="left" vertical="top"/>
    </xf>
    <xf numFmtId="0" fontId="5" fillId="0" borderId="32" xfId="6" applyFont="1" applyFill="1" applyBorder="1" applyAlignment="1">
      <alignment vertical="center" wrapText="1"/>
    </xf>
    <xf numFmtId="0" fontId="5" fillId="0" borderId="9" xfId="6" applyFont="1" applyFill="1" applyBorder="1" applyAlignment="1">
      <alignment vertical="center" wrapText="1"/>
    </xf>
    <xf numFmtId="49" fontId="5" fillId="0" borderId="33" xfId="6" applyNumberFormat="1" applyFont="1" applyFill="1" applyBorder="1"/>
    <xf numFmtId="49" fontId="8" fillId="0" borderId="33" xfId="6" applyNumberFormat="1" applyFont="1" applyFill="1" applyBorder="1" applyAlignment="1">
      <alignment horizontal="left"/>
    </xf>
    <xf numFmtId="49" fontId="8" fillId="0" borderId="32" xfId="6" applyNumberFormat="1" applyFont="1" applyFill="1" applyBorder="1" applyAlignment="1">
      <alignment horizontal="left" vertical="top" wrapText="1"/>
    </xf>
    <xf numFmtId="49" fontId="8" fillId="0" borderId="9" xfId="6" applyNumberFormat="1" applyFont="1" applyFill="1" applyBorder="1" applyAlignment="1">
      <alignment horizontal="left" vertical="top" wrapText="1"/>
    </xf>
    <xf numFmtId="49" fontId="5" fillId="0" borderId="32" xfId="6" applyNumberFormat="1" applyFont="1" applyFill="1" applyBorder="1" applyAlignment="1">
      <alignment horizontal="left" vertical="top" wrapText="1"/>
    </xf>
    <xf numFmtId="49" fontId="5" fillId="0" borderId="9" xfId="6" applyNumberFormat="1" applyFont="1" applyFill="1" applyBorder="1" applyAlignment="1">
      <alignment horizontal="left" vertical="top" wrapText="1"/>
    </xf>
    <xf numFmtId="0" fontId="2" fillId="0" borderId="33" xfId="6" applyFont="1" applyFill="1" applyBorder="1"/>
    <xf numFmtId="49" fontId="5" fillId="0" borderId="33" xfId="6" applyNumberFormat="1" applyFont="1" applyFill="1" applyBorder="1" applyAlignment="1">
      <alignment horizontal="center"/>
    </xf>
    <xf numFmtId="0" fontId="2" fillId="0" borderId="33" xfId="3" applyFont="1" applyFill="1" applyBorder="1"/>
    <xf numFmtId="0" fontId="5" fillId="0" borderId="33" xfId="6" applyFont="1" applyFill="1" applyBorder="1" applyAlignment="1">
      <alignment horizontal="left" vertical="center"/>
    </xf>
    <xf numFmtId="49" fontId="5" fillId="0" borderId="32" xfId="6" quotePrefix="1" applyNumberFormat="1" applyFont="1" applyFill="1" applyBorder="1" applyAlignment="1">
      <alignment horizontal="left" vertical="top"/>
    </xf>
    <xf numFmtId="0" fontId="5" fillId="0" borderId="32" xfId="6" applyFont="1" applyFill="1" applyBorder="1" applyAlignment="1">
      <alignment horizontal="left" wrapText="1"/>
    </xf>
    <xf numFmtId="0" fontId="5" fillId="0" borderId="9" xfId="6" applyFont="1" applyFill="1" applyBorder="1" applyAlignment="1">
      <alignment horizontal="left" wrapText="1"/>
    </xf>
    <xf numFmtId="0" fontId="5" fillId="0" borderId="32" xfId="6" applyFont="1" applyFill="1" applyBorder="1" applyAlignment="1">
      <alignment wrapText="1"/>
    </xf>
    <xf numFmtId="0" fontId="5" fillId="0" borderId="9" xfId="6" applyFont="1" applyFill="1" applyBorder="1" applyAlignment="1">
      <alignment wrapText="1"/>
    </xf>
    <xf numFmtId="0" fontId="5" fillId="0" borderId="27" xfId="0" applyFont="1" applyFill="1" applyBorder="1"/>
    <xf numFmtId="0" fontId="9" fillId="0" borderId="33" xfId="6" applyFont="1" applyFill="1" applyBorder="1"/>
    <xf numFmtId="49" fontId="8" fillId="0" borderId="33" xfId="6" quotePrefix="1" applyNumberFormat="1" applyFont="1" applyFill="1" applyBorder="1" applyAlignment="1">
      <alignment horizontal="left" vertical="top"/>
    </xf>
    <xf numFmtId="49" fontId="5" fillId="0" borderId="32" xfId="6" applyNumberFormat="1" applyFont="1" applyFill="1" applyBorder="1" applyAlignment="1">
      <alignment horizontal="left" wrapText="1"/>
    </xf>
    <xf numFmtId="49" fontId="5" fillId="0" borderId="9" xfId="6" applyNumberFormat="1" applyFont="1" applyFill="1" applyBorder="1" applyAlignment="1">
      <alignment horizontal="left" wrapText="1"/>
    </xf>
    <xf numFmtId="0" fontId="8" fillId="0" borderId="33" xfId="6" applyFont="1" applyFill="1" applyBorder="1"/>
    <xf numFmtId="49" fontId="5" fillId="0" borderId="32" xfId="6" applyNumberFormat="1" applyFont="1" applyFill="1" applyBorder="1" applyAlignment="1">
      <alignment vertical="center" wrapText="1"/>
    </xf>
    <xf numFmtId="49" fontId="5" fillId="0" borderId="9" xfId="6" applyNumberFormat="1" applyFont="1" applyFill="1" applyBorder="1" applyAlignment="1">
      <alignment vertical="center" wrapText="1"/>
    </xf>
    <xf numFmtId="49" fontId="9" fillId="0" borderId="33" xfId="6" applyNumberFormat="1" applyFont="1" applyFill="1" applyBorder="1" applyAlignment="1">
      <alignment horizontal="left" vertical="top"/>
    </xf>
    <xf numFmtId="0" fontId="5" fillId="0" borderId="33" xfId="3" applyFont="1" applyFill="1" applyBorder="1"/>
    <xf numFmtId="1" fontId="3" fillId="4" borderId="32" xfId="5" applyNumberFormat="1" applyFont="1" applyFill="1" applyBorder="1" applyAlignment="1">
      <alignment horizontal="left" vertical="center" wrapText="1"/>
    </xf>
    <xf numFmtId="1" fontId="3" fillId="4" borderId="9" xfId="5" applyNumberFormat="1" applyFont="1" applyFill="1" applyBorder="1" applyAlignment="1">
      <alignment horizontal="left" vertical="center" wrapText="1"/>
    </xf>
    <xf numFmtId="0" fontId="8" fillId="0" borderId="32" xfId="0" quotePrefix="1" applyFont="1" applyFill="1" applyBorder="1" applyAlignment="1">
      <alignment vertical="center" wrapText="1"/>
    </xf>
    <xf numFmtId="0" fontId="8" fillId="0" borderId="9" xfId="0" quotePrefix="1" applyFont="1" applyFill="1" applyBorder="1" applyAlignment="1">
      <alignment vertical="center" wrapText="1"/>
    </xf>
    <xf numFmtId="0" fontId="10" fillId="0" borderId="32" xfId="0" quotePrefix="1" applyFont="1" applyFill="1" applyBorder="1" applyAlignment="1">
      <alignment horizontal="left" wrapText="1"/>
    </xf>
    <xf numFmtId="0" fontId="10" fillId="0" borderId="9" xfId="0" quotePrefix="1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9" fillId="0" borderId="33" xfId="0" applyFont="1" applyFill="1" applyBorder="1" applyAlignment="1"/>
    <xf numFmtId="0" fontId="2" fillId="0" borderId="32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vertical="justify" wrapText="1"/>
    </xf>
    <xf numFmtId="0" fontId="0" fillId="0" borderId="34" xfId="0" applyBorder="1" applyAlignment="1">
      <alignment horizontal="left" vertical="justify" wrapText="1"/>
    </xf>
    <xf numFmtId="49" fontId="17" fillId="0" borderId="33" xfId="6" applyNumberFormat="1" applyFont="1" applyFill="1" applyBorder="1" applyAlignment="1">
      <alignment horizontal="left" vertical="top"/>
    </xf>
    <xf numFmtId="49" fontId="5" fillId="0" borderId="33" xfId="6" applyNumberFormat="1" applyFont="1" applyFill="1" applyBorder="1" applyAlignment="1">
      <alignment vertical="top"/>
    </xf>
    <xf numFmtId="49" fontId="9" fillId="0" borderId="32" xfId="6" applyNumberFormat="1" applyFont="1" applyFill="1" applyBorder="1" applyAlignment="1">
      <alignment horizontal="left" vertical="center" wrapText="1"/>
    </xf>
    <xf numFmtId="49" fontId="9" fillId="0" borderId="9" xfId="6" applyNumberFormat="1" applyFont="1" applyFill="1" applyBorder="1" applyAlignment="1">
      <alignment horizontal="left" vertical="center" wrapText="1"/>
    </xf>
    <xf numFmtId="0" fontId="2" fillId="0" borderId="35" xfId="3" applyFont="1" applyFill="1" applyBorder="1"/>
    <xf numFmtId="1" fontId="5" fillId="3" borderId="0" xfId="3" applyNumberFormat="1" applyFont="1" applyFill="1" applyAlignment="1">
      <alignment horizontal="center"/>
    </xf>
    <xf numFmtId="1" fontId="2" fillId="3" borderId="0" xfId="3" applyNumberFormat="1" applyFont="1" applyFill="1" applyAlignment="1">
      <alignment horizontal="center"/>
    </xf>
    <xf numFmtId="1" fontId="5" fillId="3" borderId="1" xfId="3" quotePrefix="1" applyNumberFormat="1" applyFont="1" applyFill="1" applyBorder="1" applyAlignment="1">
      <alignment horizontal="center"/>
    </xf>
    <xf numFmtId="0" fontId="0" fillId="3" borderId="0" xfId="0" applyFill="1"/>
    <xf numFmtId="0" fontId="2" fillId="3" borderId="2" xfId="4" applyFont="1" applyFill="1" applyBorder="1" applyAlignment="1">
      <alignment horizontal="center" vertical="center" wrapText="1"/>
    </xf>
    <xf numFmtId="0" fontId="2" fillId="3" borderId="7" xfId="4" applyFont="1" applyFill="1" applyBorder="1" applyAlignment="1">
      <alignment horizontal="center" vertical="center" wrapText="1"/>
    </xf>
    <xf numFmtId="0" fontId="2" fillId="3" borderId="13" xfId="4" applyFont="1" applyFill="1" applyBorder="1" applyAlignment="1">
      <alignment horizontal="center" vertical="center" wrapText="1"/>
    </xf>
    <xf numFmtId="0" fontId="5" fillId="3" borderId="18" xfId="6" applyFont="1" applyFill="1" applyBorder="1"/>
    <xf numFmtId="49" fontId="9" fillId="3" borderId="18" xfId="6" applyNumberFormat="1" applyFont="1" applyFill="1" applyBorder="1" applyAlignment="1">
      <alignment horizontal="right"/>
    </xf>
    <xf numFmtId="49" fontId="8" fillId="3" borderId="18" xfId="6" applyNumberFormat="1" applyFont="1" applyFill="1" applyBorder="1" applyAlignment="1">
      <alignment horizontal="right"/>
    </xf>
    <xf numFmtId="0" fontId="2" fillId="3" borderId="18" xfId="6" applyFont="1" applyFill="1" applyBorder="1"/>
    <xf numFmtId="49" fontId="10" fillId="3" borderId="18" xfId="6" applyNumberFormat="1" applyFont="1" applyFill="1" applyBorder="1" applyAlignment="1">
      <alignment horizontal="right"/>
    </xf>
    <xf numFmtId="49" fontId="2" fillId="3" borderId="18" xfId="6" applyNumberFormat="1" applyFont="1" applyFill="1" applyBorder="1" applyAlignment="1">
      <alignment horizontal="left" vertical="top"/>
    </xf>
    <xf numFmtId="49" fontId="2" fillId="3" borderId="18" xfId="6" quotePrefix="1" applyNumberFormat="1" applyFont="1" applyFill="1" applyBorder="1" applyAlignment="1">
      <alignment horizontal="left" vertical="top"/>
    </xf>
    <xf numFmtId="49" fontId="2" fillId="3" borderId="18" xfId="6" applyNumberFormat="1" applyFont="1" applyFill="1" applyBorder="1" applyAlignment="1">
      <alignment horizontal="left" vertical="top" wrapText="1"/>
    </xf>
    <xf numFmtId="0" fontId="2" fillId="3" borderId="18" xfId="6" applyFont="1" applyFill="1" applyBorder="1" applyAlignment="1">
      <alignment wrapText="1"/>
    </xf>
    <xf numFmtId="49" fontId="5" fillId="3" borderId="18" xfId="6" applyNumberFormat="1" applyFont="1" applyFill="1" applyBorder="1" applyAlignment="1">
      <alignment horizontal="left" vertical="top"/>
    </xf>
    <xf numFmtId="49" fontId="8" fillId="3" borderId="18" xfId="6" applyNumberFormat="1" applyFont="1" applyFill="1" applyBorder="1" applyAlignment="1">
      <alignment horizontal="left" vertical="top"/>
    </xf>
    <xf numFmtId="0" fontId="2" fillId="3" borderId="18" xfId="6" applyFont="1" applyFill="1" applyBorder="1" applyAlignment="1"/>
    <xf numFmtId="49" fontId="5" fillId="3" borderId="18" xfId="6" applyNumberFormat="1" applyFont="1" applyFill="1" applyBorder="1"/>
    <xf numFmtId="49" fontId="11" fillId="3" borderId="18" xfId="6" applyNumberFormat="1" applyFont="1" applyFill="1" applyBorder="1" applyAlignment="1">
      <alignment horizontal="left" vertical="top"/>
    </xf>
    <xf numFmtId="49" fontId="9" fillId="3" borderId="18" xfId="0" applyNumberFormat="1" applyFont="1" applyFill="1" applyBorder="1" applyAlignment="1">
      <alignment horizontal="left" vertical="top"/>
    </xf>
    <xf numFmtId="49" fontId="9" fillId="3" borderId="18" xfId="0" applyNumberFormat="1" applyFont="1" applyFill="1" applyBorder="1" applyAlignment="1">
      <alignment horizontal="right"/>
    </xf>
    <xf numFmtId="0" fontId="9" fillId="3" borderId="18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/>
    </xf>
    <xf numFmtId="0" fontId="5" fillId="3" borderId="18" xfId="6" applyFont="1" applyFill="1" applyBorder="1" applyAlignment="1"/>
    <xf numFmtId="49" fontId="8" fillId="3" borderId="18" xfId="6" applyNumberFormat="1" applyFont="1" applyFill="1" applyBorder="1" applyAlignment="1">
      <alignment horizontal="right" vertical="center"/>
    </xf>
    <xf numFmtId="0" fontId="2" fillId="3" borderId="18" xfId="6" applyFont="1" applyFill="1" applyBorder="1" applyAlignment="1">
      <alignment horizontal="left" vertical="center"/>
    </xf>
    <xf numFmtId="0" fontId="5" fillId="3" borderId="9" xfId="6" applyFont="1" applyFill="1" applyBorder="1" applyAlignment="1">
      <alignment horizontal="left" vertical="center"/>
    </xf>
    <xf numFmtId="0" fontId="12" fillId="3" borderId="19" xfId="0" applyFont="1" applyFill="1" applyBorder="1" applyAlignment="1">
      <alignment vertical="justify" wrapText="1"/>
    </xf>
    <xf numFmtId="0" fontId="5" fillId="3" borderId="20" xfId="0" applyFont="1" applyFill="1" applyBorder="1" applyAlignment="1">
      <alignment horizontal="right"/>
    </xf>
    <xf numFmtId="0" fontId="12" fillId="3" borderId="20" xfId="0" applyFont="1" applyFill="1" applyBorder="1" applyAlignment="1">
      <alignment horizontal="left" wrapText="1" indent="2"/>
    </xf>
    <xf numFmtId="0" fontId="12" fillId="3" borderId="20" xfId="0" applyFont="1" applyFill="1" applyBorder="1" applyAlignment="1">
      <alignment horizontal="right"/>
    </xf>
    <xf numFmtId="0" fontId="2" fillId="3" borderId="9" xfId="6" applyFont="1" applyFill="1" applyBorder="1" applyAlignment="1">
      <alignment horizontal="left" vertical="center"/>
    </xf>
    <xf numFmtId="49" fontId="13" fillId="3" borderId="18" xfId="6" applyNumberFormat="1" applyFont="1" applyFill="1" applyBorder="1" applyAlignment="1">
      <alignment horizontal="left" vertical="top"/>
    </xf>
    <xf numFmtId="0" fontId="2" fillId="3" borderId="18" xfId="6" applyFont="1" applyFill="1" applyBorder="1" applyAlignment="1">
      <alignment vertical="center" wrapText="1"/>
    </xf>
    <xf numFmtId="0" fontId="9" fillId="3" borderId="18" xfId="6" applyFont="1" applyFill="1" applyBorder="1"/>
    <xf numFmtId="49" fontId="5" fillId="3" borderId="18" xfId="6" applyNumberFormat="1" applyFont="1" applyFill="1" applyBorder="1" applyAlignment="1">
      <alignment horizontal="right"/>
    </xf>
    <xf numFmtId="49" fontId="2" fillId="3" borderId="18" xfId="6" applyNumberFormat="1" applyFont="1" applyFill="1" applyBorder="1" applyAlignment="1">
      <alignment horizontal="right"/>
    </xf>
    <xf numFmtId="1" fontId="2" fillId="3" borderId="18" xfId="3" applyNumberFormat="1" applyFont="1" applyFill="1" applyBorder="1"/>
    <xf numFmtId="0" fontId="8" fillId="2" borderId="18" xfId="3" applyFont="1" applyFill="1" applyBorder="1" applyAlignment="1">
      <alignment horizontal="left" vertical="center"/>
    </xf>
    <xf numFmtId="0" fontId="10" fillId="3" borderId="18" xfId="0" applyFont="1" applyFill="1" applyBorder="1" applyAlignment="1">
      <alignment wrapText="1"/>
    </xf>
    <xf numFmtId="0" fontId="8" fillId="3" borderId="18" xfId="0" quotePrefix="1" applyFont="1" applyFill="1" applyBorder="1" applyAlignment="1"/>
    <xf numFmtId="0" fontId="10" fillId="3" borderId="18" xfId="0" applyFont="1" applyFill="1" applyBorder="1" applyAlignment="1">
      <alignment horizontal="left" wrapText="1" indent="2"/>
    </xf>
    <xf numFmtId="0" fontId="2" fillId="3" borderId="18" xfId="0" quotePrefix="1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 indent="2"/>
    </xf>
    <xf numFmtId="49" fontId="15" fillId="3" borderId="18" xfId="6" applyNumberFormat="1" applyFont="1" applyFill="1" applyBorder="1" applyAlignment="1">
      <alignment horizontal="left" vertical="top"/>
    </xf>
    <xf numFmtId="0" fontId="9" fillId="3" borderId="18" xfId="6" applyFont="1" applyFill="1" applyBorder="1" applyAlignment="1">
      <alignment horizontal="right"/>
    </xf>
    <xf numFmtId="0" fontId="10" fillId="3" borderId="18" xfId="6" applyFont="1" applyFill="1" applyBorder="1" applyAlignment="1">
      <alignment horizontal="right"/>
    </xf>
    <xf numFmtId="49" fontId="5" fillId="3" borderId="18" xfId="6" applyNumberFormat="1" applyFont="1" applyFill="1" applyBorder="1" applyAlignment="1">
      <alignment vertical="top"/>
    </xf>
    <xf numFmtId="0" fontId="9" fillId="3" borderId="18" xfId="3" applyFont="1" applyFill="1" applyBorder="1" applyAlignment="1">
      <alignment horizontal="right"/>
    </xf>
    <xf numFmtId="0" fontId="2" fillId="3" borderId="18" xfId="3" applyFont="1" applyFill="1" applyBorder="1"/>
    <xf numFmtId="0" fontId="2" fillId="3" borderId="8" xfId="3" applyFont="1" applyFill="1" applyBorder="1"/>
    <xf numFmtId="0" fontId="2" fillId="3" borderId="21" xfId="3" applyFont="1" applyFill="1" applyBorder="1"/>
    <xf numFmtId="0" fontId="5" fillId="3" borderId="8" xfId="3" applyFont="1" applyFill="1" applyBorder="1"/>
    <xf numFmtId="0" fontId="5" fillId="3" borderId="21" xfId="3" applyFont="1" applyFill="1" applyBorder="1"/>
    <xf numFmtId="1" fontId="2" fillId="3" borderId="14" xfId="3" applyNumberFormat="1" applyFont="1" applyFill="1" applyBorder="1"/>
    <xf numFmtId="49" fontId="2" fillId="3" borderId="14" xfId="6" applyNumberFormat="1" applyFont="1" applyFill="1" applyBorder="1" applyAlignment="1">
      <alignment horizontal="right"/>
    </xf>
    <xf numFmtId="0" fontId="2" fillId="3" borderId="14" xfId="3" applyFont="1" applyFill="1" applyBorder="1"/>
    <xf numFmtId="0" fontId="2" fillId="3" borderId="15" xfId="3" applyFont="1" applyFill="1" applyBorder="1"/>
    <xf numFmtId="0" fontId="2" fillId="3" borderId="36" xfId="3" applyFont="1" applyFill="1" applyBorder="1"/>
    <xf numFmtId="0" fontId="2" fillId="3" borderId="0" xfId="3" applyFont="1" applyFill="1"/>
    <xf numFmtId="0" fontId="5" fillId="3" borderId="25" xfId="4" applyFont="1" applyFill="1" applyBorder="1" applyAlignment="1">
      <alignment horizontal="center" vertical="center" wrapText="1"/>
    </xf>
    <xf numFmtId="0" fontId="5" fillId="3" borderId="26" xfId="4" applyFont="1" applyFill="1" applyBorder="1" applyAlignment="1">
      <alignment horizontal="center" vertical="center" wrapText="1"/>
    </xf>
    <xf numFmtId="0" fontId="5" fillId="3" borderId="27" xfId="4" applyFont="1" applyFill="1" applyBorder="1" applyAlignment="1">
      <alignment horizontal="center" vertical="center" wrapText="1"/>
    </xf>
    <xf numFmtId="0" fontId="5" fillId="3" borderId="28" xfId="4" applyFont="1" applyFill="1" applyBorder="1" applyAlignment="1">
      <alignment horizontal="center" vertical="center" wrapText="1"/>
    </xf>
    <xf numFmtId="0" fontId="5" fillId="3" borderId="29" xfId="4" applyFont="1" applyFill="1" applyBorder="1" applyAlignment="1">
      <alignment horizontal="center" vertical="center" wrapText="1"/>
    </xf>
    <xf numFmtId="0" fontId="5" fillId="3" borderId="30" xfId="4" applyFont="1" applyFill="1" applyBorder="1" applyAlignment="1">
      <alignment horizontal="center" vertical="center" wrapText="1"/>
    </xf>
    <xf numFmtId="0" fontId="9" fillId="3" borderId="33" xfId="6" applyFont="1" applyFill="1" applyBorder="1" applyAlignment="1">
      <alignment vertical="center"/>
    </xf>
    <xf numFmtId="49" fontId="8" fillId="3" borderId="32" xfId="6" applyNumberFormat="1" applyFont="1" applyFill="1" applyBorder="1" applyAlignment="1">
      <alignment horizontal="left" vertical="center" wrapText="1"/>
    </xf>
    <xf numFmtId="49" fontId="8" fillId="3" borderId="9" xfId="6" applyNumberFormat="1" applyFont="1" applyFill="1" applyBorder="1" applyAlignment="1">
      <alignment horizontal="left" vertical="center" wrapText="1"/>
    </xf>
    <xf numFmtId="49" fontId="5" fillId="3" borderId="32" xfId="6" applyNumberFormat="1" applyFont="1" applyFill="1" applyBorder="1" applyAlignment="1">
      <alignment horizontal="left" vertical="center" wrapText="1"/>
    </xf>
    <xf numFmtId="49" fontId="5" fillId="3" borderId="9" xfId="6" applyNumberFormat="1" applyFont="1" applyFill="1" applyBorder="1" applyAlignment="1">
      <alignment horizontal="left" vertical="center" wrapText="1"/>
    </xf>
    <xf numFmtId="0" fontId="5" fillId="3" borderId="33" xfId="6" applyFont="1" applyFill="1" applyBorder="1"/>
    <xf numFmtId="0" fontId="17" fillId="3" borderId="33" xfId="6" applyFont="1" applyFill="1" applyBorder="1"/>
    <xf numFmtId="49" fontId="5" fillId="3" borderId="33" xfId="6" applyNumberFormat="1" applyFont="1" applyFill="1" applyBorder="1" applyAlignment="1">
      <alignment horizontal="left" vertical="top"/>
    </xf>
    <xf numFmtId="49" fontId="5" fillId="3" borderId="33" xfId="6" quotePrefix="1" applyNumberFormat="1" applyFont="1" applyFill="1" applyBorder="1" applyAlignment="1">
      <alignment horizontal="left" vertical="top"/>
    </xf>
    <xf numFmtId="0" fontId="8" fillId="3" borderId="32" xfId="6" applyFont="1" applyFill="1" applyBorder="1" applyAlignment="1">
      <alignment horizontal="left" vertical="center" wrapText="1"/>
    </xf>
    <xf numFmtId="0" fontId="8" fillId="3" borderId="9" xfId="6" applyFont="1" applyFill="1" applyBorder="1" applyAlignment="1">
      <alignment horizontal="left" vertical="center" wrapText="1"/>
    </xf>
    <xf numFmtId="49" fontId="5" fillId="3" borderId="33" xfId="6" applyNumberFormat="1" applyFont="1" applyFill="1" applyBorder="1" applyAlignment="1">
      <alignment horizontal="left" vertical="center"/>
    </xf>
    <xf numFmtId="43" fontId="5" fillId="3" borderId="32" xfId="1" applyFont="1" applyFill="1" applyBorder="1" applyAlignment="1">
      <alignment horizontal="left" vertical="center" wrapText="1"/>
    </xf>
    <xf numFmtId="43" fontId="5" fillId="3" borderId="9" xfId="1" applyFont="1" applyFill="1" applyBorder="1" applyAlignment="1">
      <alignment horizontal="left" vertical="center" wrapText="1"/>
    </xf>
    <xf numFmtId="0" fontId="5" fillId="3" borderId="33" xfId="6" applyFont="1" applyFill="1" applyBorder="1" applyAlignment="1"/>
    <xf numFmtId="49" fontId="5" fillId="3" borderId="32" xfId="6" applyNumberFormat="1" applyFont="1" applyFill="1" applyBorder="1" applyAlignment="1">
      <alignment horizontal="left" vertical="top"/>
    </xf>
    <xf numFmtId="49" fontId="5" fillId="3" borderId="9" xfId="6" applyNumberFormat="1" applyFont="1" applyFill="1" applyBorder="1" applyAlignment="1">
      <alignment horizontal="left" vertical="top"/>
    </xf>
    <xf numFmtId="0" fontId="5" fillId="3" borderId="32" xfId="4" applyFont="1" applyFill="1" applyBorder="1" applyAlignment="1">
      <alignment horizontal="left" wrapText="1"/>
    </xf>
    <xf numFmtId="0" fontId="5" fillId="3" borderId="9" xfId="4" applyFont="1" applyFill="1" applyBorder="1" applyAlignment="1">
      <alignment horizontal="left" wrapText="1"/>
    </xf>
    <xf numFmtId="49" fontId="8" fillId="3" borderId="33" xfId="6" applyNumberFormat="1" applyFont="1" applyFill="1" applyBorder="1" applyAlignment="1">
      <alignment horizontal="left" vertical="top"/>
    </xf>
    <xf numFmtId="0" fontId="5" fillId="3" borderId="32" xfId="6" applyFont="1" applyFill="1" applyBorder="1" applyAlignment="1">
      <alignment vertical="center" wrapText="1"/>
    </xf>
    <xf numFmtId="0" fontId="5" fillId="3" borderId="9" xfId="6" applyFont="1" applyFill="1" applyBorder="1" applyAlignment="1">
      <alignment vertical="center" wrapText="1"/>
    </xf>
    <xf numFmtId="49" fontId="5" fillId="3" borderId="33" xfId="6" applyNumberFormat="1" applyFont="1" applyFill="1" applyBorder="1"/>
    <xf numFmtId="49" fontId="8" fillId="3" borderId="33" xfId="6" applyNumberFormat="1" applyFont="1" applyFill="1" applyBorder="1" applyAlignment="1">
      <alignment horizontal="left"/>
    </xf>
    <xf numFmtId="49" fontId="8" fillId="3" borderId="32" xfId="6" applyNumberFormat="1" applyFont="1" applyFill="1" applyBorder="1" applyAlignment="1">
      <alignment horizontal="left" vertical="top" wrapText="1"/>
    </xf>
    <xf numFmtId="49" fontId="8" fillId="3" borderId="9" xfId="6" applyNumberFormat="1" applyFont="1" applyFill="1" applyBorder="1" applyAlignment="1">
      <alignment horizontal="left" vertical="top" wrapText="1"/>
    </xf>
    <xf numFmtId="49" fontId="5" fillId="3" borderId="32" xfId="6" applyNumberFormat="1" applyFont="1" applyFill="1" applyBorder="1" applyAlignment="1">
      <alignment horizontal="left" vertical="top" wrapText="1"/>
    </xf>
    <xf numFmtId="49" fontId="5" fillId="3" borderId="9" xfId="6" applyNumberFormat="1" applyFont="1" applyFill="1" applyBorder="1" applyAlignment="1">
      <alignment horizontal="left" vertical="top" wrapText="1"/>
    </xf>
    <xf numFmtId="0" fontId="2" fillId="3" borderId="33" xfId="6" applyFont="1" applyFill="1" applyBorder="1"/>
    <xf numFmtId="49" fontId="5" fillId="3" borderId="33" xfId="6" applyNumberFormat="1" applyFont="1" applyFill="1" applyBorder="1" applyAlignment="1">
      <alignment horizontal="center"/>
    </xf>
    <xf numFmtId="0" fontId="2" fillId="3" borderId="33" xfId="3" applyFont="1" applyFill="1" applyBorder="1"/>
    <xf numFmtId="0" fontId="5" fillId="3" borderId="33" xfId="6" applyFont="1" applyFill="1" applyBorder="1" applyAlignment="1">
      <alignment horizontal="left" vertical="center"/>
    </xf>
    <xf numFmtId="49" fontId="5" fillId="3" borderId="32" xfId="6" quotePrefix="1" applyNumberFormat="1" applyFont="1" applyFill="1" applyBorder="1" applyAlignment="1">
      <alignment horizontal="left" vertical="top"/>
    </xf>
    <xf numFmtId="0" fontId="5" fillId="3" borderId="32" xfId="6" applyFont="1" applyFill="1" applyBorder="1" applyAlignment="1">
      <alignment horizontal="left" wrapText="1"/>
    </xf>
    <xf numFmtId="0" fontId="5" fillId="3" borderId="9" xfId="6" applyFont="1" applyFill="1" applyBorder="1" applyAlignment="1">
      <alignment horizontal="left" wrapText="1"/>
    </xf>
    <xf numFmtId="0" fontId="5" fillId="3" borderId="32" xfId="6" applyFont="1" applyFill="1" applyBorder="1" applyAlignment="1">
      <alignment wrapText="1"/>
    </xf>
    <xf numFmtId="0" fontId="5" fillId="3" borderId="9" xfId="6" applyFont="1" applyFill="1" applyBorder="1" applyAlignment="1">
      <alignment wrapText="1"/>
    </xf>
    <xf numFmtId="0" fontId="5" fillId="3" borderId="27" xfId="0" applyFont="1" applyFill="1" applyBorder="1"/>
    <xf numFmtId="0" fontId="9" fillId="3" borderId="33" xfId="6" applyFont="1" applyFill="1" applyBorder="1"/>
    <xf numFmtId="49" fontId="8" fillId="3" borderId="33" xfId="6" quotePrefix="1" applyNumberFormat="1" applyFont="1" applyFill="1" applyBorder="1" applyAlignment="1">
      <alignment horizontal="left" vertical="top"/>
    </xf>
    <xf numFmtId="49" fontId="5" fillId="3" borderId="32" xfId="6" applyNumberFormat="1" applyFont="1" applyFill="1" applyBorder="1" applyAlignment="1">
      <alignment horizontal="left" wrapText="1"/>
    </xf>
    <xf numFmtId="49" fontId="5" fillId="3" borderId="9" xfId="6" applyNumberFormat="1" applyFont="1" applyFill="1" applyBorder="1" applyAlignment="1">
      <alignment horizontal="left" wrapText="1"/>
    </xf>
    <xf numFmtId="0" fontId="8" fillId="3" borderId="33" xfId="6" applyFont="1" applyFill="1" applyBorder="1"/>
    <xf numFmtId="49" fontId="5" fillId="3" borderId="32" xfId="6" applyNumberFormat="1" applyFont="1" applyFill="1" applyBorder="1" applyAlignment="1">
      <alignment vertical="center" wrapText="1"/>
    </xf>
    <xf numFmtId="49" fontId="5" fillId="3" borderId="9" xfId="6" applyNumberFormat="1" applyFont="1" applyFill="1" applyBorder="1" applyAlignment="1">
      <alignment vertical="center" wrapText="1"/>
    </xf>
    <xf numFmtId="49" fontId="9" fillId="3" borderId="33" xfId="6" applyNumberFormat="1" applyFont="1" applyFill="1" applyBorder="1" applyAlignment="1">
      <alignment horizontal="left" vertical="top"/>
    </xf>
    <xf numFmtId="0" fontId="5" fillId="3" borderId="33" xfId="3" applyFont="1" applyFill="1" applyBorder="1"/>
    <xf numFmtId="1" fontId="3" fillId="2" borderId="32" xfId="5" applyNumberFormat="1" applyFont="1" applyFill="1" applyBorder="1" applyAlignment="1">
      <alignment horizontal="left" vertical="center" wrapText="1"/>
    </xf>
    <xf numFmtId="1" fontId="3" fillId="2" borderId="9" xfId="5" applyNumberFormat="1" applyFont="1" applyFill="1" applyBorder="1" applyAlignment="1">
      <alignment horizontal="left" vertical="center" wrapText="1"/>
    </xf>
    <xf numFmtId="0" fontId="8" fillId="3" borderId="32" xfId="0" quotePrefix="1" applyFont="1" applyFill="1" applyBorder="1" applyAlignment="1">
      <alignment vertical="center" wrapText="1"/>
    </xf>
    <xf numFmtId="0" fontId="8" fillId="3" borderId="9" xfId="0" quotePrefix="1" applyFont="1" applyFill="1" applyBorder="1" applyAlignment="1">
      <alignment vertical="center" wrapText="1"/>
    </xf>
    <xf numFmtId="0" fontId="10" fillId="3" borderId="32" xfId="0" quotePrefix="1" applyFont="1" applyFill="1" applyBorder="1" applyAlignment="1">
      <alignment horizontal="left" wrapText="1"/>
    </xf>
    <xf numFmtId="0" fontId="10" fillId="3" borderId="9" xfId="0" quotePrefix="1" applyFont="1" applyFill="1" applyBorder="1" applyAlignment="1">
      <alignment horizontal="left" wrapText="1"/>
    </xf>
    <xf numFmtId="0" fontId="10" fillId="3" borderId="32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32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9" fillId="3" borderId="33" xfId="0" applyFont="1" applyFill="1" applyBorder="1" applyAlignment="1"/>
    <xf numFmtId="0" fontId="2" fillId="3" borderId="32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3" borderId="33" xfId="0" applyFont="1" applyFill="1" applyBorder="1" applyAlignment="1">
      <alignment horizontal="left" wrapText="1"/>
    </xf>
    <xf numFmtId="49" fontId="17" fillId="3" borderId="33" xfId="6" applyNumberFormat="1" applyFont="1" applyFill="1" applyBorder="1" applyAlignment="1">
      <alignment horizontal="left" vertical="top"/>
    </xf>
    <xf numFmtId="49" fontId="5" fillId="3" borderId="33" xfId="6" applyNumberFormat="1" applyFont="1" applyFill="1" applyBorder="1" applyAlignment="1">
      <alignment vertical="top"/>
    </xf>
    <xf numFmtId="49" fontId="9" fillId="3" borderId="32" xfId="6" applyNumberFormat="1" applyFont="1" applyFill="1" applyBorder="1" applyAlignment="1">
      <alignment horizontal="left" vertical="center" wrapText="1"/>
    </xf>
    <xf numFmtId="49" fontId="9" fillId="3" borderId="9" xfId="6" applyNumberFormat="1" applyFont="1" applyFill="1" applyBorder="1" applyAlignment="1">
      <alignment horizontal="left" vertical="center" wrapText="1"/>
    </xf>
    <xf numFmtId="0" fontId="2" fillId="3" borderId="35" xfId="3" applyFont="1" applyFill="1" applyBorder="1"/>
  </cellXfs>
  <cellStyles count="7">
    <cellStyle name="Comma" xfId="1" builtinId="3"/>
    <cellStyle name="Normal" xfId="0" builtinId="0"/>
    <cellStyle name="Normal_Anexa F 140 146 10.07" xfId="6"/>
    <cellStyle name="Normal_F 07" xfId="2"/>
    <cellStyle name="Normal_mach03" xfId="5"/>
    <cellStyle name="Normal_mach31" xfId="3"/>
    <cellStyle name="Normal_Machete buget 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/>
        </xdr:cNvSpPr>
      </xdr:nvSpPr>
      <xdr:spPr bwMode="auto">
        <a:xfrm>
          <a:off x="3535680" y="4056888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/>
        </xdr:cNvSpPr>
      </xdr:nvSpPr>
      <xdr:spPr bwMode="auto">
        <a:xfrm>
          <a:off x="3535680" y="4186428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026795" y="554990"/>
          <a:ext cx="495300" cy="1987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/>
        </xdr:cNvSpPr>
      </xdr:nvSpPr>
      <xdr:spPr bwMode="auto">
        <a:xfrm>
          <a:off x="3535680" y="4186428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/>
        </xdr:cNvSpPr>
      </xdr:nvSpPr>
      <xdr:spPr bwMode="auto">
        <a:xfrm>
          <a:off x="35356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/>
        </xdr:cNvSpPr>
      </xdr:nvSpPr>
      <xdr:spPr bwMode="auto">
        <a:xfrm>
          <a:off x="35356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/>
        </xdr:cNvSpPr>
      </xdr:nvSpPr>
      <xdr:spPr bwMode="auto">
        <a:xfrm>
          <a:off x="35356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/>
        </xdr:cNvSpPr>
      </xdr:nvSpPr>
      <xdr:spPr bwMode="auto">
        <a:xfrm>
          <a:off x="35356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/>
        </xdr:cNvSpPr>
      </xdr:nvSpPr>
      <xdr:spPr bwMode="auto">
        <a:xfrm>
          <a:off x="35356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/>
        </xdr:cNvSpPr>
      </xdr:nvSpPr>
      <xdr:spPr bwMode="auto">
        <a:xfrm>
          <a:off x="35356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/>
        </xdr:cNvSpPr>
      </xdr:nvSpPr>
      <xdr:spPr bwMode="auto">
        <a:xfrm>
          <a:off x="35356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/>
        </xdr:cNvSpPr>
      </xdr:nvSpPr>
      <xdr:spPr bwMode="auto">
        <a:xfrm>
          <a:off x="35356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/>
        </xdr:cNvSpPr>
      </xdr:nvSpPr>
      <xdr:spPr bwMode="auto">
        <a:xfrm>
          <a:off x="3535680" y="4056888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/>
        </xdr:cNvSpPr>
      </xdr:nvSpPr>
      <xdr:spPr bwMode="auto">
        <a:xfrm>
          <a:off x="3535680" y="4186428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026795" y="554990"/>
          <a:ext cx="495300" cy="1987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/>
        </xdr:cNvSpPr>
      </xdr:nvSpPr>
      <xdr:spPr bwMode="auto">
        <a:xfrm>
          <a:off x="3535680" y="4186428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/>
        </xdr:cNvSpPr>
      </xdr:nvSpPr>
      <xdr:spPr bwMode="auto">
        <a:xfrm>
          <a:off x="35356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/>
        </xdr:cNvSpPr>
      </xdr:nvSpPr>
      <xdr:spPr bwMode="auto">
        <a:xfrm>
          <a:off x="35356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/>
        </xdr:cNvSpPr>
      </xdr:nvSpPr>
      <xdr:spPr bwMode="auto">
        <a:xfrm>
          <a:off x="35356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/>
        </xdr:cNvSpPr>
      </xdr:nvSpPr>
      <xdr:spPr bwMode="auto">
        <a:xfrm>
          <a:off x="35356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/>
        </xdr:cNvSpPr>
      </xdr:nvSpPr>
      <xdr:spPr bwMode="auto">
        <a:xfrm>
          <a:off x="35356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/>
        </xdr:cNvSpPr>
      </xdr:nvSpPr>
      <xdr:spPr bwMode="auto">
        <a:xfrm>
          <a:off x="35356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/>
        </xdr:cNvSpPr>
      </xdr:nvSpPr>
      <xdr:spPr bwMode="auto">
        <a:xfrm>
          <a:off x="35356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/>
        </xdr:cNvSpPr>
      </xdr:nvSpPr>
      <xdr:spPr bwMode="auto">
        <a:xfrm>
          <a:off x="35356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3573780" y="4078224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3573780" y="4207764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064895" y="554990"/>
          <a:ext cx="495300" cy="1987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3573780" y="4207764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35737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35737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35737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35737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5737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35737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35737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35737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3573780" y="4078224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 bwMode="auto">
        <a:xfrm>
          <a:off x="3573780" y="4207764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064895" y="554990"/>
          <a:ext cx="495300" cy="1987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/>
        </xdr:cNvSpPr>
      </xdr:nvSpPr>
      <xdr:spPr bwMode="auto">
        <a:xfrm>
          <a:off x="3573780" y="4207764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35737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 bwMode="auto">
        <a:xfrm>
          <a:off x="35737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/>
        </xdr:cNvSpPr>
      </xdr:nvSpPr>
      <xdr:spPr bwMode="auto">
        <a:xfrm>
          <a:off x="35737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35737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35737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/>
        </xdr:cNvSpPr>
      </xdr:nvSpPr>
      <xdr:spPr bwMode="auto">
        <a:xfrm>
          <a:off x="3573780" y="19278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/>
        </xdr:cNvSpPr>
      </xdr:nvSpPr>
      <xdr:spPr bwMode="auto">
        <a:xfrm>
          <a:off x="35737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/>
        </xdr:cNvSpPr>
      </xdr:nvSpPr>
      <xdr:spPr bwMode="auto">
        <a:xfrm>
          <a:off x="3573780" y="192786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get%20DUPA%20AMENDA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GET%20CRESE%20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68.02"/>
      <sheetName val="68.02"/>
      <sheetName val="Total 68.02.50"/>
      <sheetName val="Directie"/>
      <sheetName val="Fundatii"/>
      <sheetName val="Alte ajutoare"/>
      <sheetName val="Centre"/>
      <sheetName val="Crese"/>
      <sheetName val="Camin"/>
      <sheetName val="68.02.05.02"/>
      <sheetName val="C ZI SI CRRN"/>
      <sheetName val="Drepturi asist. pers"/>
      <sheetName val="Drept pers. handicap"/>
      <sheetName val="68.02.15.01"/>
      <sheetName val="Centralizator proiecte"/>
      <sheetName val="Proiecte centre"/>
      <sheetName val="PR TEAM UP"/>
      <sheetName val="PR LEAVING CARE"/>
      <sheetName val="PR ARIPI SPRE VIITOR"/>
      <sheetName val="PR CRESA INGERASII"/>
      <sheetName val="PRIMARIE FARA HARTIE"/>
      <sheetName val="PNRR"/>
      <sheetName val="TOTAL 68.08"/>
      <sheetName val="68.08.06"/>
      <sheetName val="68.08.50"/>
      <sheetName val="Sheet1"/>
      <sheetName val="SF. NECTARIE"/>
    </sheetNames>
    <sheetDataSet>
      <sheetData sheetId="0" refreshError="1"/>
      <sheetData sheetId="1" refreshError="1"/>
      <sheetData sheetId="2">
        <row r="12">
          <cell r="D12">
            <v>98724</v>
          </cell>
          <cell r="E12">
            <v>0</v>
          </cell>
          <cell r="F12">
            <v>50322</v>
          </cell>
          <cell r="G12">
            <v>22332</v>
          </cell>
          <cell r="H12">
            <v>15725</v>
          </cell>
          <cell r="I12">
            <v>10345</v>
          </cell>
          <cell r="J12">
            <v>85407.536999999997</v>
          </cell>
          <cell r="K12">
            <v>89251.163690000001</v>
          </cell>
          <cell r="L12">
            <v>92819.399491599994</v>
          </cell>
        </row>
        <row r="13">
          <cell r="D13">
            <v>78073</v>
          </cell>
          <cell r="E13">
            <v>0</v>
          </cell>
          <cell r="F13">
            <v>29738</v>
          </cell>
          <cell r="G13">
            <v>22295</v>
          </cell>
          <cell r="H13">
            <v>15695</v>
          </cell>
          <cell r="I13">
            <v>10345</v>
          </cell>
          <cell r="J13">
            <v>85407.536999999997</v>
          </cell>
          <cell r="K13">
            <v>89251.163690000001</v>
          </cell>
          <cell r="L13">
            <v>92819.399491599994</v>
          </cell>
        </row>
        <row r="14">
          <cell r="D14">
            <v>78773</v>
          </cell>
          <cell r="E14">
            <v>0</v>
          </cell>
          <cell r="F14">
            <v>30438</v>
          </cell>
          <cell r="G14">
            <v>22295</v>
          </cell>
          <cell r="H14">
            <v>15695</v>
          </cell>
          <cell r="I14">
            <v>10345</v>
          </cell>
          <cell r="J14">
            <v>82476.534999999989</v>
          </cell>
          <cell r="K14">
            <v>90017.044190000001</v>
          </cell>
          <cell r="L14">
            <v>93615.91521159999</v>
          </cell>
        </row>
        <row r="15">
          <cell r="D15">
            <v>57635</v>
          </cell>
          <cell r="E15">
            <v>0</v>
          </cell>
          <cell r="F15">
            <v>18802</v>
          </cell>
          <cell r="G15">
            <v>17700</v>
          </cell>
          <cell r="H15">
            <v>12700</v>
          </cell>
          <cell r="I15">
            <v>8433</v>
          </cell>
          <cell r="J15">
            <v>60345.048999999999</v>
          </cell>
          <cell r="K15">
            <v>63059.318025</v>
          </cell>
          <cell r="L15">
            <v>65582</v>
          </cell>
        </row>
        <row r="16">
          <cell r="D16">
            <v>55868</v>
          </cell>
          <cell r="E16">
            <v>0</v>
          </cell>
          <cell r="F16">
            <v>17900</v>
          </cell>
          <cell r="G16">
            <v>17400</v>
          </cell>
          <cell r="H16">
            <v>12400</v>
          </cell>
          <cell r="I16">
            <v>8168</v>
          </cell>
          <cell r="J16">
            <v>58495</v>
          </cell>
          <cell r="K16">
            <v>61126.016819999997</v>
          </cell>
          <cell r="L16">
            <v>63572</v>
          </cell>
        </row>
        <row r="17">
          <cell r="D17">
            <v>47415</v>
          </cell>
          <cell r="E17">
            <v>0</v>
          </cell>
          <cell r="F17">
            <v>15000</v>
          </cell>
          <cell r="G17">
            <v>15000</v>
          </cell>
          <cell r="H17">
            <v>10000</v>
          </cell>
          <cell r="I17">
            <v>7415</v>
          </cell>
          <cell r="J17">
            <v>49643.504999999997</v>
          </cell>
          <cell r="K17">
            <v>51877.462724999998</v>
          </cell>
          <cell r="L17">
            <v>53952.561234000001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7013</v>
          </cell>
          <cell r="E20">
            <v>0</v>
          </cell>
          <cell r="F20">
            <v>2500</v>
          </cell>
          <cell r="G20">
            <v>2000</v>
          </cell>
          <cell r="H20">
            <v>2000</v>
          </cell>
          <cell r="I20">
            <v>513</v>
          </cell>
          <cell r="J20">
            <v>7342.6109999999999</v>
          </cell>
          <cell r="K20">
            <v>7673.0284949999996</v>
          </cell>
          <cell r="L20">
            <v>7979.9496347999993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1440</v>
          </cell>
          <cell r="E31">
            <v>0</v>
          </cell>
          <cell r="F31">
            <v>400</v>
          </cell>
          <cell r="G31">
            <v>400</v>
          </cell>
          <cell r="H31">
            <v>400</v>
          </cell>
          <cell r="I31">
            <v>240</v>
          </cell>
          <cell r="J31">
            <v>1507.68</v>
          </cell>
          <cell r="K31">
            <v>1575.5256000000002</v>
          </cell>
          <cell r="L31">
            <v>1638.5466240000001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502</v>
          </cell>
          <cell r="E33">
            <v>0</v>
          </cell>
          <cell r="F33">
            <v>502</v>
          </cell>
          <cell r="G33">
            <v>0</v>
          </cell>
          <cell r="H33">
            <v>0</v>
          </cell>
          <cell r="I33">
            <v>0</v>
          </cell>
          <cell r="J33">
            <v>525.59400000000005</v>
          </cell>
          <cell r="K33">
            <v>549.24573000000009</v>
          </cell>
          <cell r="L33">
            <v>571.21555920000014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502</v>
          </cell>
          <cell r="E39">
            <v>0</v>
          </cell>
          <cell r="F39">
            <v>502</v>
          </cell>
          <cell r="G39">
            <v>0</v>
          </cell>
          <cell r="H39">
            <v>0</v>
          </cell>
          <cell r="I39">
            <v>0</v>
          </cell>
          <cell r="J39">
            <v>525.59400000000005</v>
          </cell>
          <cell r="K39">
            <v>549.24573000000009</v>
          </cell>
          <cell r="L39">
            <v>571.21555920000014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1265</v>
          </cell>
          <cell r="E41">
            <v>0</v>
          </cell>
          <cell r="F41">
            <v>400</v>
          </cell>
          <cell r="G41">
            <v>300</v>
          </cell>
          <cell r="H41">
            <v>300</v>
          </cell>
          <cell r="I41">
            <v>265</v>
          </cell>
          <cell r="J41">
            <v>1324.4549999999999</v>
          </cell>
          <cell r="K41">
            <v>1384.0554749999999</v>
          </cell>
          <cell r="L41">
            <v>1439.417694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1265</v>
          </cell>
          <cell r="E47">
            <v>0</v>
          </cell>
          <cell r="F47">
            <v>400</v>
          </cell>
          <cell r="G47">
            <v>300</v>
          </cell>
          <cell r="H47">
            <v>300</v>
          </cell>
          <cell r="I47">
            <v>265</v>
          </cell>
          <cell r="J47">
            <v>1324.4549999999999</v>
          </cell>
          <cell r="K47">
            <v>1384.0554749999999</v>
          </cell>
          <cell r="L47">
            <v>1439.417694</v>
          </cell>
        </row>
        <row r="48">
          <cell r="D48">
            <v>15467</v>
          </cell>
          <cell r="E48">
            <v>0</v>
          </cell>
          <cell r="F48">
            <v>8215</v>
          </cell>
          <cell r="G48">
            <v>3495</v>
          </cell>
          <cell r="H48">
            <v>2395</v>
          </cell>
          <cell r="I48">
            <v>1362</v>
          </cell>
          <cell r="J48">
            <v>16193.949000000001</v>
          </cell>
          <cell r="K48">
            <v>20753</v>
          </cell>
          <cell r="L48">
            <v>21581</v>
          </cell>
        </row>
        <row r="49">
          <cell r="D49">
            <v>9897</v>
          </cell>
          <cell r="E49">
            <v>0</v>
          </cell>
          <cell r="F49">
            <v>4300</v>
          </cell>
          <cell r="G49">
            <v>2650</v>
          </cell>
          <cell r="H49">
            <v>1870</v>
          </cell>
          <cell r="I49">
            <v>1077</v>
          </cell>
          <cell r="J49">
            <v>10362.159</v>
          </cell>
          <cell r="K49">
            <v>10828.456155</v>
          </cell>
          <cell r="L49">
            <v>11261.5944012</v>
          </cell>
        </row>
        <row r="50">
          <cell r="D50">
            <v>110</v>
          </cell>
          <cell r="E50">
            <v>0</v>
          </cell>
          <cell r="F50">
            <v>50</v>
          </cell>
          <cell r="G50">
            <v>30</v>
          </cell>
          <cell r="H50">
            <v>20</v>
          </cell>
          <cell r="I50">
            <v>10</v>
          </cell>
          <cell r="J50">
            <v>115.17</v>
          </cell>
          <cell r="K50">
            <v>120.35265</v>
          </cell>
          <cell r="L50">
            <v>125.16675599999999</v>
          </cell>
        </row>
        <row r="51">
          <cell r="D51">
            <v>222</v>
          </cell>
          <cell r="E51">
            <v>0</v>
          </cell>
          <cell r="F51">
            <v>100</v>
          </cell>
          <cell r="G51">
            <v>50</v>
          </cell>
          <cell r="H51">
            <v>40</v>
          </cell>
          <cell r="I51">
            <v>32</v>
          </cell>
          <cell r="J51">
            <v>232.434</v>
          </cell>
          <cell r="K51">
            <v>242.89353</v>
          </cell>
          <cell r="L51">
            <v>252.60927119999999</v>
          </cell>
        </row>
        <row r="52">
          <cell r="D52">
            <v>440</v>
          </cell>
          <cell r="E52">
            <v>0</v>
          </cell>
          <cell r="F52">
            <v>200</v>
          </cell>
          <cell r="G52">
            <v>100</v>
          </cell>
          <cell r="H52">
            <v>100</v>
          </cell>
          <cell r="I52">
            <v>40</v>
          </cell>
          <cell r="J52">
            <v>460.68</v>
          </cell>
          <cell r="K52">
            <v>481.41059999999999</v>
          </cell>
          <cell r="L52">
            <v>500.66702399999997</v>
          </cell>
        </row>
        <row r="53">
          <cell r="D53">
            <v>200</v>
          </cell>
          <cell r="E53">
            <v>0</v>
          </cell>
          <cell r="F53">
            <v>100</v>
          </cell>
          <cell r="G53">
            <v>50</v>
          </cell>
          <cell r="H53">
            <v>30</v>
          </cell>
          <cell r="I53">
            <v>20</v>
          </cell>
          <cell r="J53">
            <v>209.4</v>
          </cell>
          <cell r="K53">
            <v>218.82300000000001</v>
          </cell>
          <cell r="L53">
            <v>227.57592</v>
          </cell>
        </row>
        <row r="54">
          <cell r="D54">
            <v>245</v>
          </cell>
          <cell r="E54">
            <v>0</v>
          </cell>
          <cell r="F54">
            <v>100</v>
          </cell>
          <cell r="G54">
            <v>70</v>
          </cell>
          <cell r="H54">
            <v>50</v>
          </cell>
          <cell r="I54">
            <v>25</v>
          </cell>
          <cell r="J54">
            <v>256.51499999999999</v>
          </cell>
          <cell r="K54">
            <v>268.05817500000001</v>
          </cell>
          <cell r="L54">
            <v>278.78050200000001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200</v>
          </cell>
          <cell r="E56">
            <v>0</v>
          </cell>
          <cell r="F56">
            <v>100</v>
          </cell>
          <cell r="G56">
            <v>50</v>
          </cell>
          <cell r="H56">
            <v>30</v>
          </cell>
          <cell r="I56">
            <v>20</v>
          </cell>
          <cell r="J56">
            <v>209.4</v>
          </cell>
          <cell r="K56">
            <v>218.82300000000001</v>
          </cell>
          <cell r="L56">
            <v>227.57592</v>
          </cell>
        </row>
        <row r="57">
          <cell r="D57">
            <v>400</v>
          </cell>
          <cell r="E57">
            <v>0</v>
          </cell>
          <cell r="F57">
            <v>150</v>
          </cell>
          <cell r="G57">
            <v>100</v>
          </cell>
          <cell r="H57">
            <v>100</v>
          </cell>
          <cell r="I57">
            <v>50</v>
          </cell>
          <cell r="J57">
            <v>418.8</v>
          </cell>
          <cell r="K57">
            <v>437.64600000000002</v>
          </cell>
          <cell r="L57">
            <v>455.15183999999999</v>
          </cell>
        </row>
        <row r="58">
          <cell r="D58">
            <v>2443</v>
          </cell>
          <cell r="E58">
            <v>0</v>
          </cell>
          <cell r="F58">
            <v>1000</v>
          </cell>
          <cell r="G58">
            <v>700</v>
          </cell>
          <cell r="H58">
            <v>500</v>
          </cell>
          <cell r="I58">
            <v>243</v>
          </cell>
          <cell r="J58">
            <v>2557.8209999999999</v>
          </cell>
          <cell r="K58">
            <v>2672.9229449999998</v>
          </cell>
          <cell r="L58">
            <v>2779.8398628</v>
          </cell>
        </row>
        <row r="59">
          <cell r="D59">
            <v>5637</v>
          </cell>
          <cell r="E59">
            <v>0</v>
          </cell>
          <cell r="F59">
            <v>2500</v>
          </cell>
          <cell r="G59">
            <v>1500</v>
          </cell>
          <cell r="H59">
            <v>1000</v>
          </cell>
          <cell r="I59">
            <v>637</v>
          </cell>
          <cell r="J59">
            <v>5901.9390000000003</v>
          </cell>
          <cell r="K59">
            <v>6167.5262550000007</v>
          </cell>
          <cell r="L59">
            <v>6414.227305200001</v>
          </cell>
        </row>
        <row r="60">
          <cell r="D60">
            <v>2200</v>
          </cell>
          <cell r="E60">
            <v>0</v>
          </cell>
          <cell r="F60">
            <v>2200</v>
          </cell>
          <cell r="G60">
            <v>0</v>
          </cell>
          <cell r="H60">
            <v>0</v>
          </cell>
          <cell r="I60">
            <v>0</v>
          </cell>
          <cell r="J60">
            <v>2303.4</v>
          </cell>
          <cell r="K60">
            <v>2407.0529999999999</v>
          </cell>
          <cell r="L60">
            <v>2503.3351199999997</v>
          </cell>
        </row>
        <row r="61">
          <cell r="D61">
            <v>2575</v>
          </cell>
          <cell r="E61">
            <v>0</v>
          </cell>
          <cell r="F61">
            <v>1200</v>
          </cell>
          <cell r="G61">
            <v>700</v>
          </cell>
          <cell r="H61">
            <v>400</v>
          </cell>
          <cell r="I61">
            <v>275</v>
          </cell>
          <cell r="J61">
            <v>2696.0250000000001</v>
          </cell>
          <cell r="K61">
            <v>2817.346125</v>
          </cell>
          <cell r="L61">
            <v>2930.0399699999998</v>
          </cell>
        </row>
        <row r="62">
          <cell r="D62">
            <v>2575</v>
          </cell>
          <cell r="E62">
            <v>0</v>
          </cell>
          <cell r="F62">
            <v>1200</v>
          </cell>
          <cell r="G62">
            <v>700</v>
          </cell>
          <cell r="H62">
            <v>400</v>
          </cell>
          <cell r="I62">
            <v>275</v>
          </cell>
          <cell r="J62">
            <v>2696.0250000000001</v>
          </cell>
          <cell r="K62">
            <v>2817.346125</v>
          </cell>
          <cell r="L62">
            <v>2930.0399699999998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145</v>
          </cell>
          <cell r="E64">
            <v>0</v>
          </cell>
          <cell r="F64">
            <v>65</v>
          </cell>
          <cell r="G64">
            <v>45</v>
          </cell>
          <cell r="H64">
            <v>25</v>
          </cell>
          <cell r="I64">
            <v>10</v>
          </cell>
          <cell r="J64">
            <v>151.815</v>
          </cell>
          <cell r="K64">
            <v>158.64667499999999</v>
          </cell>
          <cell r="L64">
            <v>164.99254199999999</v>
          </cell>
        </row>
        <row r="65">
          <cell r="D65">
            <v>75</v>
          </cell>
          <cell r="E65">
            <v>0</v>
          </cell>
          <cell r="F65">
            <v>40</v>
          </cell>
          <cell r="G65">
            <v>20</v>
          </cell>
          <cell r="H65">
            <v>10</v>
          </cell>
          <cell r="I65">
            <v>5</v>
          </cell>
          <cell r="J65">
            <v>78.525000000000006</v>
          </cell>
          <cell r="K65">
            <v>82.058625000000006</v>
          </cell>
          <cell r="L65">
            <v>85.340970000000013</v>
          </cell>
        </row>
        <row r="66">
          <cell r="D66">
            <v>70</v>
          </cell>
          <cell r="E66">
            <v>0</v>
          </cell>
          <cell r="F66">
            <v>25</v>
          </cell>
          <cell r="G66">
            <v>25</v>
          </cell>
          <cell r="H66">
            <v>15</v>
          </cell>
          <cell r="I66">
            <v>5</v>
          </cell>
          <cell r="J66">
            <v>73.290000000000006</v>
          </cell>
          <cell r="K66">
            <v>76.58805000000001</v>
          </cell>
          <cell r="L66">
            <v>79.651572000000016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300</v>
          </cell>
          <cell r="E69">
            <v>0</v>
          </cell>
          <cell r="F69">
            <v>300</v>
          </cell>
          <cell r="G69">
            <v>0</v>
          </cell>
          <cell r="H69">
            <v>0</v>
          </cell>
          <cell r="I69">
            <v>0</v>
          </cell>
          <cell r="J69">
            <v>314.10000000000002</v>
          </cell>
          <cell r="K69">
            <v>328.23450000000003</v>
          </cell>
          <cell r="L69">
            <v>341.36388000000005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300</v>
          </cell>
          <cell r="E72">
            <v>0</v>
          </cell>
          <cell r="F72">
            <v>300</v>
          </cell>
          <cell r="G72">
            <v>0</v>
          </cell>
          <cell r="H72">
            <v>0</v>
          </cell>
          <cell r="I72">
            <v>0</v>
          </cell>
          <cell r="J72">
            <v>314.10000000000002</v>
          </cell>
          <cell r="K72">
            <v>328.23450000000003</v>
          </cell>
          <cell r="L72">
            <v>341.36388000000005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300</v>
          </cell>
          <cell r="E80">
            <v>0</v>
          </cell>
          <cell r="F80">
            <v>100</v>
          </cell>
          <cell r="G80">
            <v>100</v>
          </cell>
          <cell r="H80">
            <v>100</v>
          </cell>
          <cell r="I80">
            <v>0</v>
          </cell>
          <cell r="J80">
            <v>314.10000000000002</v>
          </cell>
          <cell r="K80">
            <v>328.23450000000003</v>
          </cell>
          <cell r="L80">
            <v>341.36388000000005</v>
          </cell>
        </row>
        <row r="81">
          <cell r="D81">
            <v>50</v>
          </cell>
          <cell r="E81">
            <v>0</v>
          </cell>
          <cell r="F81">
            <v>50</v>
          </cell>
          <cell r="G81">
            <v>0</v>
          </cell>
          <cell r="H81">
            <v>0</v>
          </cell>
          <cell r="I81">
            <v>0</v>
          </cell>
          <cell r="J81">
            <v>52.35</v>
          </cell>
          <cell r="K81">
            <v>54.705750000000002</v>
          </cell>
          <cell r="L81">
            <v>56.893979999999999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D118">
            <v>5171</v>
          </cell>
          <cell r="E118">
            <v>0</v>
          </cell>
          <cell r="F118">
            <v>3171</v>
          </cell>
          <cell r="G118">
            <v>1000</v>
          </cell>
          <cell r="H118">
            <v>500</v>
          </cell>
          <cell r="I118">
            <v>500</v>
          </cell>
          <cell r="J118">
            <v>5414.0370000000003</v>
          </cell>
          <cell r="K118">
            <v>5657.6686650000001</v>
          </cell>
          <cell r="L118">
            <v>5883.9754116000004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D121">
            <v>5171</v>
          </cell>
          <cell r="E121">
            <v>0</v>
          </cell>
          <cell r="F121">
            <v>3171</v>
          </cell>
          <cell r="G121">
            <v>1000</v>
          </cell>
          <cell r="H121">
            <v>500</v>
          </cell>
          <cell r="I121">
            <v>500</v>
          </cell>
          <cell r="J121">
            <v>5414.0370000000003</v>
          </cell>
          <cell r="K121">
            <v>5657.6686650000001</v>
          </cell>
          <cell r="L121">
            <v>5883.9754116000004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D144">
            <v>500</v>
          </cell>
          <cell r="E144">
            <v>0</v>
          </cell>
          <cell r="F144">
            <v>250</v>
          </cell>
          <cell r="G144">
            <v>100</v>
          </cell>
          <cell r="H144">
            <v>100</v>
          </cell>
          <cell r="I144">
            <v>50</v>
          </cell>
          <cell r="J144">
            <v>523.5</v>
          </cell>
          <cell r="K144">
            <v>547.0575</v>
          </cell>
          <cell r="L144">
            <v>568.93979999999999</v>
          </cell>
        </row>
        <row r="145">
          <cell r="D145">
            <v>500</v>
          </cell>
          <cell r="E145">
            <v>0</v>
          </cell>
          <cell r="F145">
            <v>250</v>
          </cell>
          <cell r="G145">
            <v>100</v>
          </cell>
          <cell r="H145">
            <v>100</v>
          </cell>
          <cell r="I145">
            <v>50</v>
          </cell>
          <cell r="J145">
            <v>523.5</v>
          </cell>
          <cell r="K145">
            <v>547.0575</v>
          </cell>
          <cell r="L145">
            <v>568.93979999999999</v>
          </cell>
        </row>
        <row r="146">
          <cell r="D146">
            <v>500</v>
          </cell>
          <cell r="E146">
            <v>0</v>
          </cell>
          <cell r="F146">
            <v>250</v>
          </cell>
          <cell r="G146">
            <v>100</v>
          </cell>
          <cell r="H146">
            <v>100</v>
          </cell>
          <cell r="I146">
            <v>50</v>
          </cell>
          <cell r="J146">
            <v>523.5</v>
          </cell>
          <cell r="K146">
            <v>547.0575</v>
          </cell>
          <cell r="L146">
            <v>568.93979999999999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D186">
            <v>-700</v>
          </cell>
          <cell r="E186">
            <v>0</v>
          </cell>
          <cell r="F186">
            <v>-700</v>
          </cell>
          <cell r="G186">
            <v>0</v>
          </cell>
          <cell r="H186">
            <v>0</v>
          </cell>
          <cell r="I186">
            <v>0</v>
          </cell>
          <cell r="J186">
            <v>-732.9</v>
          </cell>
          <cell r="K186">
            <v>-765.88049999999998</v>
          </cell>
          <cell r="L186">
            <v>-796.51571999999999</v>
          </cell>
        </row>
        <row r="187">
          <cell r="D187">
            <v>-700</v>
          </cell>
          <cell r="E187">
            <v>0</v>
          </cell>
          <cell r="F187">
            <v>-700</v>
          </cell>
          <cell r="G187">
            <v>0</v>
          </cell>
          <cell r="H187">
            <v>0</v>
          </cell>
          <cell r="I187">
            <v>0</v>
          </cell>
          <cell r="J187">
            <v>-732.9</v>
          </cell>
          <cell r="K187">
            <v>-765.88049999999998</v>
          </cell>
          <cell r="L187">
            <v>-796.51571999999999</v>
          </cell>
        </row>
        <row r="188">
          <cell r="D188">
            <v>-700</v>
          </cell>
          <cell r="E188">
            <v>0</v>
          </cell>
          <cell r="F188">
            <v>-700</v>
          </cell>
          <cell r="G188">
            <v>0</v>
          </cell>
          <cell r="H188">
            <v>0</v>
          </cell>
          <cell r="I188">
            <v>0</v>
          </cell>
          <cell r="J188">
            <v>-732.9</v>
          </cell>
          <cell r="K188">
            <v>-765.88049999999998</v>
          </cell>
          <cell r="L188">
            <v>-796.51571999999999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D194">
            <v>20651</v>
          </cell>
          <cell r="E194">
            <v>0</v>
          </cell>
          <cell r="F194">
            <v>20584</v>
          </cell>
          <cell r="G194">
            <v>37</v>
          </cell>
          <cell r="H194">
            <v>30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D269">
            <v>110</v>
          </cell>
          <cell r="E269">
            <v>0</v>
          </cell>
          <cell r="F269">
            <v>43</v>
          </cell>
          <cell r="G269">
            <v>37</v>
          </cell>
          <cell r="H269">
            <v>30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D274">
            <v>110</v>
          </cell>
          <cell r="E274">
            <v>0</v>
          </cell>
          <cell r="F274">
            <v>43</v>
          </cell>
          <cell r="G274">
            <v>37</v>
          </cell>
          <cell r="H274">
            <v>30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D275">
            <v>22</v>
          </cell>
          <cell r="E275">
            <v>0</v>
          </cell>
          <cell r="F275">
            <v>8</v>
          </cell>
          <cell r="G275">
            <v>7</v>
          </cell>
          <cell r="H275">
            <v>7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D276">
            <v>88</v>
          </cell>
          <cell r="E276">
            <v>0</v>
          </cell>
          <cell r="F276">
            <v>35</v>
          </cell>
          <cell r="G276">
            <v>30</v>
          </cell>
          <cell r="H276">
            <v>23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D284">
            <v>20541</v>
          </cell>
          <cell r="E284">
            <v>0</v>
          </cell>
          <cell r="F284">
            <v>20541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D285">
            <v>20541</v>
          </cell>
          <cell r="E285">
            <v>0</v>
          </cell>
          <cell r="F285">
            <v>20541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D286">
            <v>20541</v>
          </cell>
          <cell r="E286">
            <v>0</v>
          </cell>
          <cell r="F286">
            <v>20541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D287">
            <v>7538</v>
          </cell>
          <cell r="E287">
            <v>0</v>
          </cell>
          <cell r="F287">
            <v>7538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D288">
            <v>1155</v>
          </cell>
          <cell r="E288">
            <v>0</v>
          </cell>
          <cell r="F288">
            <v>1155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D289">
            <v>11614</v>
          </cell>
          <cell r="E289">
            <v>0</v>
          </cell>
          <cell r="F289">
            <v>11614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D290">
            <v>234</v>
          </cell>
          <cell r="E290">
            <v>0</v>
          </cell>
          <cell r="F290">
            <v>234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</row>
      </sheetData>
      <sheetData sheetId="3" refreshError="1"/>
      <sheetData sheetId="4" refreshError="1"/>
      <sheetData sheetId="5" refreshError="1"/>
      <sheetData sheetId="6">
        <row r="12">
          <cell r="D12">
            <v>35289</v>
          </cell>
          <cell r="E12">
            <v>0</v>
          </cell>
          <cell r="F12">
            <v>14375</v>
          </cell>
          <cell r="G12">
            <v>8496</v>
          </cell>
          <cell r="H12">
            <v>7320</v>
          </cell>
          <cell r="I12">
            <v>5098</v>
          </cell>
          <cell r="J12">
            <v>33537.253999999994</v>
          </cell>
          <cell r="K12">
            <v>35045.4473</v>
          </cell>
          <cell r="L12">
            <v>36447.369312399998</v>
          </cell>
        </row>
        <row r="13">
          <cell r="D13">
            <v>32032</v>
          </cell>
          <cell r="E13">
            <v>0</v>
          </cell>
          <cell r="F13">
            <v>12492</v>
          </cell>
          <cell r="G13">
            <v>7895</v>
          </cell>
          <cell r="H13">
            <v>6745</v>
          </cell>
          <cell r="I13">
            <v>4900</v>
          </cell>
          <cell r="J13">
            <v>33537.253999999994</v>
          </cell>
          <cell r="K13">
            <v>35045.4473</v>
          </cell>
          <cell r="L13">
            <v>36447.369312399998</v>
          </cell>
        </row>
        <row r="14">
          <cell r="D14">
            <v>32032</v>
          </cell>
          <cell r="E14">
            <v>0</v>
          </cell>
          <cell r="F14">
            <v>12492</v>
          </cell>
          <cell r="G14">
            <v>7895</v>
          </cell>
          <cell r="H14">
            <v>6745</v>
          </cell>
          <cell r="I14">
            <v>4900</v>
          </cell>
          <cell r="J14">
            <v>33537.253999999994</v>
          </cell>
          <cell r="K14">
            <v>35045.4473</v>
          </cell>
          <cell r="L14">
            <v>36447.369312399998</v>
          </cell>
        </row>
        <row r="15">
          <cell r="D15">
            <v>21661</v>
          </cell>
          <cell r="E15">
            <v>0</v>
          </cell>
          <cell r="F15">
            <v>6377</v>
          </cell>
          <cell r="G15">
            <v>5900</v>
          </cell>
          <cell r="H15">
            <v>5300</v>
          </cell>
          <cell r="I15">
            <v>4084</v>
          </cell>
          <cell r="J15">
            <v>22679.066999999995</v>
          </cell>
          <cell r="K15">
            <v>23699.086159999999</v>
          </cell>
          <cell r="L15">
            <v>24647.153726799999</v>
          </cell>
        </row>
        <row r="16">
          <cell r="D16">
            <v>20784</v>
          </cell>
          <cell r="E16">
            <v>0</v>
          </cell>
          <cell r="F16">
            <v>5800</v>
          </cell>
          <cell r="G16">
            <v>5800</v>
          </cell>
          <cell r="H16">
            <v>5200</v>
          </cell>
          <cell r="I16">
            <v>3984</v>
          </cell>
          <cell r="J16">
            <v>21760.847999999998</v>
          </cell>
          <cell r="K16">
            <v>22740.086159999999</v>
          </cell>
          <cell r="L16">
            <v>23649.233317599999</v>
          </cell>
        </row>
        <row r="17">
          <cell r="D17">
            <v>14906</v>
          </cell>
          <cell r="F17">
            <v>4000</v>
          </cell>
          <cell r="G17">
            <v>4000</v>
          </cell>
          <cell r="H17">
            <v>4000</v>
          </cell>
          <cell r="I17">
            <v>2906</v>
          </cell>
          <cell r="J17">
            <v>15606.582</v>
          </cell>
          <cell r="K17">
            <v>16308.878189999999</v>
          </cell>
          <cell r="L17">
            <v>16961.233317599999</v>
          </cell>
        </row>
        <row r="18">
          <cell r="D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4942</v>
          </cell>
          <cell r="F20">
            <v>1500</v>
          </cell>
          <cell r="G20">
            <v>1500</v>
          </cell>
          <cell r="H20">
            <v>1000</v>
          </cell>
          <cell r="I20">
            <v>942</v>
          </cell>
          <cell r="J20">
            <v>5174.2740000000003</v>
          </cell>
          <cell r="K20">
            <v>5407.1163300000007</v>
          </cell>
          <cell r="L20">
            <v>5623</v>
          </cell>
        </row>
        <row r="21">
          <cell r="D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936</v>
          </cell>
          <cell r="F31">
            <v>300</v>
          </cell>
          <cell r="G31">
            <v>300</v>
          </cell>
          <cell r="H31">
            <v>200</v>
          </cell>
          <cell r="I31">
            <v>136</v>
          </cell>
          <cell r="J31">
            <v>979.99199999999996</v>
          </cell>
          <cell r="K31">
            <v>1024.0916399999999</v>
          </cell>
          <cell r="L31">
            <v>1065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387</v>
          </cell>
          <cell r="F33">
            <v>387</v>
          </cell>
          <cell r="G33">
            <v>0</v>
          </cell>
          <cell r="H33">
            <v>0</v>
          </cell>
          <cell r="I33">
            <v>0</v>
          </cell>
          <cell r="J33">
            <v>405.18900000000002</v>
          </cell>
          <cell r="K33">
            <v>423</v>
          </cell>
          <cell r="L33">
            <v>440.35940520000003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387</v>
          </cell>
          <cell r="F39">
            <v>387</v>
          </cell>
          <cell r="G39">
            <v>0</v>
          </cell>
          <cell r="H39">
            <v>0</v>
          </cell>
          <cell r="I39">
            <v>0</v>
          </cell>
          <cell r="J39">
            <v>405.18900000000002</v>
          </cell>
          <cell r="K39">
            <v>423.422505</v>
          </cell>
          <cell r="L39">
            <v>440.35940520000003</v>
          </cell>
        </row>
        <row r="40"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490</v>
          </cell>
          <cell r="E41">
            <v>0</v>
          </cell>
          <cell r="F41">
            <v>190</v>
          </cell>
          <cell r="G41">
            <v>100</v>
          </cell>
          <cell r="H41">
            <v>100</v>
          </cell>
          <cell r="I41">
            <v>100</v>
          </cell>
          <cell r="J41">
            <v>513.03</v>
          </cell>
          <cell r="K41">
            <v>536</v>
          </cell>
          <cell r="L41">
            <v>557.56100400000003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490</v>
          </cell>
          <cell r="F47">
            <v>190</v>
          </cell>
          <cell r="G47">
            <v>100</v>
          </cell>
          <cell r="H47">
            <v>100</v>
          </cell>
          <cell r="I47">
            <v>100</v>
          </cell>
          <cell r="J47">
            <v>513.03</v>
          </cell>
          <cell r="K47">
            <v>536.11635000000001</v>
          </cell>
          <cell r="L47">
            <v>557.56100400000003</v>
          </cell>
        </row>
        <row r="48">
          <cell r="D48">
            <v>9151</v>
          </cell>
          <cell r="E48">
            <v>0</v>
          </cell>
          <cell r="F48">
            <v>5645</v>
          </cell>
          <cell r="G48">
            <v>1645</v>
          </cell>
          <cell r="H48">
            <v>1145</v>
          </cell>
          <cell r="I48">
            <v>716</v>
          </cell>
          <cell r="J48">
            <v>9580.8469999999979</v>
          </cell>
          <cell r="K48">
            <v>10011.54084</v>
          </cell>
          <cell r="L48">
            <v>10412.0024736</v>
          </cell>
        </row>
        <row r="49">
          <cell r="D49">
            <v>4841</v>
          </cell>
          <cell r="E49">
            <v>0</v>
          </cell>
          <cell r="F49">
            <v>2400</v>
          </cell>
          <cell r="G49">
            <v>1110</v>
          </cell>
          <cell r="H49">
            <v>830</v>
          </cell>
          <cell r="I49">
            <v>501</v>
          </cell>
          <cell r="J49">
            <v>5068.527</v>
          </cell>
          <cell r="K49">
            <v>5296.6107149999998</v>
          </cell>
          <cell r="L49">
            <v>5508.4751435999997</v>
          </cell>
        </row>
        <row r="50">
          <cell r="D50">
            <v>50</v>
          </cell>
          <cell r="F50">
            <v>30</v>
          </cell>
          <cell r="G50">
            <v>10</v>
          </cell>
          <cell r="H50">
            <v>5</v>
          </cell>
          <cell r="I50">
            <v>5</v>
          </cell>
          <cell r="J50">
            <v>52.35</v>
          </cell>
          <cell r="K50">
            <v>54</v>
          </cell>
          <cell r="L50">
            <v>56.16</v>
          </cell>
        </row>
        <row r="51">
          <cell r="D51">
            <v>180</v>
          </cell>
          <cell r="F51">
            <v>80</v>
          </cell>
          <cell r="G51">
            <v>50</v>
          </cell>
          <cell r="H51">
            <v>25</v>
          </cell>
          <cell r="I51">
            <v>25</v>
          </cell>
          <cell r="J51">
            <v>189</v>
          </cell>
          <cell r="K51">
            <v>197</v>
          </cell>
          <cell r="L51">
            <v>204.88</v>
          </cell>
        </row>
        <row r="52">
          <cell r="D52">
            <v>1200</v>
          </cell>
          <cell r="F52">
            <v>500</v>
          </cell>
          <cell r="G52">
            <v>400</v>
          </cell>
          <cell r="H52">
            <v>150</v>
          </cell>
          <cell r="I52">
            <v>150</v>
          </cell>
          <cell r="J52">
            <v>1257</v>
          </cell>
          <cell r="K52">
            <v>1313.5650000000001</v>
          </cell>
          <cell r="L52">
            <v>1366.1076</v>
          </cell>
        </row>
        <row r="53">
          <cell r="D53">
            <v>220</v>
          </cell>
          <cell r="F53">
            <v>90</v>
          </cell>
          <cell r="G53">
            <v>50</v>
          </cell>
          <cell r="H53">
            <v>50</v>
          </cell>
          <cell r="I53">
            <v>30</v>
          </cell>
          <cell r="J53">
            <v>230.34</v>
          </cell>
          <cell r="K53">
            <v>240.70529999999999</v>
          </cell>
          <cell r="L53">
            <v>250.33351199999998</v>
          </cell>
        </row>
        <row r="54"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450</v>
          </cell>
          <cell r="F58">
            <v>200</v>
          </cell>
          <cell r="G58">
            <v>100</v>
          </cell>
          <cell r="H58">
            <v>100</v>
          </cell>
          <cell r="I58">
            <v>50</v>
          </cell>
          <cell r="J58">
            <v>471.15</v>
          </cell>
          <cell r="K58">
            <v>492.35174999999998</v>
          </cell>
          <cell r="L58">
            <v>512.04581999999994</v>
          </cell>
        </row>
        <row r="59">
          <cell r="D59">
            <v>2741</v>
          </cell>
          <cell r="F59">
            <v>1500</v>
          </cell>
          <cell r="G59">
            <v>500</v>
          </cell>
          <cell r="H59">
            <v>500</v>
          </cell>
          <cell r="I59">
            <v>241</v>
          </cell>
          <cell r="J59">
            <v>2869.8270000000002</v>
          </cell>
          <cell r="K59">
            <v>2998.9692150000001</v>
          </cell>
          <cell r="L59">
            <v>3118.9279836000001</v>
          </cell>
        </row>
        <row r="60">
          <cell r="D60">
            <v>1825</v>
          </cell>
          <cell r="E60">
            <v>0</v>
          </cell>
          <cell r="F60">
            <v>1825</v>
          </cell>
          <cell r="G60">
            <v>0</v>
          </cell>
          <cell r="H60">
            <v>0</v>
          </cell>
          <cell r="I60">
            <v>0</v>
          </cell>
          <cell r="J60">
            <v>1910.7750000000001</v>
          </cell>
          <cell r="K60">
            <v>1996.7598750000002</v>
          </cell>
          <cell r="L60">
            <v>2076.6302700000001</v>
          </cell>
        </row>
        <row r="61">
          <cell r="D61">
            <v>1450</v>
          </cell>
          <cell r="E61">
            <v>0</v>
          </cell>
          <cell r="F61">
            <v>750</v>
          </cell>
          <cell r="G61">
            <v>400</v>
          </cell>
          <cell r="H61">
            <v>200</v>
          </cell>
          <cell r="I61">
            <v>100</v>
          </cell>
          <cell r="J61">
            <v>1518.15</v>
          </cell>
          <cell r="K61">
            <v>1586.46675</v>
          </cell>
          <cell r="L61">
            <v>1649.92542</v>
          </cell>
        </row>
        <row r="62">
          <cell r="D62">
            <v>1450</v>
          </cell>
          <cell r="F62">
            <v>750</v>
          </cell>
          <cell r="G62">
            <v>400</v>
          </cell>
          <cell r="H62">
            <v>200</v>
          </cell>
          <cell r="I62">
            <v>100</v>
          </cell>
          <cell r="J62">
            <v>1518.15</v>
          </cell>
          <cell r="K62">
            <v>1586.46675</v>
          </cell>
          <cell r="L62">
            <v>1649.92542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135</v>
          </cell>
          <cell r="E64">
            <v>0</v>
          </cell>
          <cell r="F64">
            <v>70</v>
          </cell>
          <cell r="G64">
            <v>35</v>
          </cell>
          <cell r="H64">
            <v>15</v>
          </cell>
          <cell r="I64">
            <v>15</v>
          </cell>
          <cell r="J64">
            <v>141.345</v>
          </cell>
          <cell r="K64">
            <v>147</v>
          </cell>
          <cell r="L64">
            <v>152.88</v>
          </cell>
        </row>
        <row r="65">
          <cell r="D65">
            <v>100</v>
          </cell>
          <cell r="F65">
            <v>50</v>
          </cell>
          <cell r="G65">
            <v>30</v>
          </cell>
          <cell r="H65">
            <v>10</v>
          </cell>
          <cell r="I65">
            <v>10</v>
          </cell>
          <cell r="J65">
            <v>104.7</v>
          </cell>
          <cell r="K65">
            <v>109.4115</v>
          </cell>
          <cell r="L65">
            <v>113.78796</v>
          </cell>
        </row>
        <row r="66">
          <cell r="D66">
            <v>35</v>
          </cell>
          <cell r="F66">
            <v>20</v>
          </cell>
          <cell r="G66">
            <v>5</v>
          </cell>
          <cell r="H66">
            <v>5</v>
          </cell>
          <cell r="I66">
            <v>5</v>
          </cell>
          <cell r="J66">
            <v>36.645000000000003</v>
          </cell>
          <cell r="K66">
            <v>38.294025000000005</v>
          </cell>
          <cell r="L66">
            <v>39.825786000000008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150</v>
          </cell>
          <cell r="E69">
            <v>0</v>
          </cell>
          <cell r="F69">
            <v>150</v>
          </cell>
          <cell r="G69">
            <v>0</v>
          </cell>
          <cell r="H69">
            <v>0</v>
          </cell>
          <cell r="I69">
            <v>0</v>
          </cell>
          <cell r="J69">
            <v>157.05000000000001</v>
          </cell>
          <cell r="K69">
            <v>164.11725000000001</v>
          </cell>
          <cell r="L69">
            <v>170.68194000000003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150</v>
          </cell>
          <cell r="F72">
            <v>150</v>
          </cell>
          <cell r="G72">
            <v>0</v>
          </cell>
          <cell r="H72">
            <v>0</v>
          </cell>
          <cell r="I72">
            <v>0</v>
          </cell>
          <cell r="J72">
            <v>157.05000000000001</v>
          </cell>
          <cell r="K72">
            <v>164.11725000000001</v>
          </cell>
          <cell r="L72">
            <v>170.68194000000003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D95">
            <v>750</v>
          </cell>
          <cell r="E95">
            <v>0</v>
          </cell>
          <cell r="F95">
            <v>450</v>
          </cell>
          <cell r="G95">
            <v>100</v>
          </cell>
          <cell r="H95">
            <v>100</v>
          </cell>
          <cell r="I95">
            <v>100</v>
          </cell>
          <cell r="J95">
            <v>785</v>
          </cell>
          <cell r="K95">
            <v>820.58624999999995</v>
          </cell>
          <cell r="L95">
            <v>853.40969999999993</v>
          </cell>
        </row>
        <row r="96">
          <cell r="D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D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D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D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D103">
            <v>750</v>
          </cell>
          <cell r="F103">
            <v>450</v>
          </cell>
          <cell r="G103">
            <v>100</v>
          </cell>
          <cell r="H103">
            <v>100</v>
          </cell>
          <cell r="I103">
            <v>100</v>
          </cell>
          <cell r="J103">
            <v>785.25</v>
          </cell>
          <cell r="K103">
            <v>820.58624999999995</v>
          </cell>
          <cell r="L103">
            <v>853.40969999999993</v>
          </cell>
        </row>
        <row r="104">
          <cell r="D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D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D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D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D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D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D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D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D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D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D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D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D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D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D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D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D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D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D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D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D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D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D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D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D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D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D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D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D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D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D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D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D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D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D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D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D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D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D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D144">
            <v>1220</v>
          </cell>
          <cell r="F144">
            <v>470</v>
          </cell>
          <cell r="G144">
            <v>350</v>
          </cell>
          <cell r="H144">
            <v>300</v>
          </cell>
          <cell r="I144">
            <v>100</v>
          </cell>
          <cell r="J144">
            <v>1277.3399999999999</v>
          </cell>
          <cell r="K144">
            <v>1334.8202999999999</v>
          </cell>
          <cell r="L144">
            <v>1388.2131119999999</v>
          </cell>
        </row>
        <row r="145">
          <cell r="D145">
            <v>1220</v>
          </cell>
          <cell r="F145">
            <v>470</v>
          </cell>
          <cell r="G145">
            <v>350</v>
          </cell>
          <cell r="H145">
            <v>300</v>
          </cell>
          <cell r="I145">
            <v>100</v>
          </cell>
          <cell r="J145">
            <v>1277.3399999999999</v>
          </cell>
          <cell r="K145">
            <v>1334.8202999999999</v>
          </cell>
          <cell r="L145">
            <v>1388.2131119999999</v>
          </cell>
        </row>
        <row r="146">
          <cell r="D146">
            <v>1220</v>
          </cell>
          <cell r="F146">
            <v>470</v>
          </cell>
          <cell r="G146">
            <v>350</v>
          </cell>
          <cell r="H146">
            <v>300</v>
          </cell>
          <cell r="I146">
            <v>100</v>
          </cell>
          <cell r="J146">
            <v>1277.3399999999999</v>
          </cell>
          <cell r="K146">
            <v>1334.8202999999999</v>
          </cell>
          <cell r="L146">
            <v>1388.2131119999999</v>
          </cell>
        </row>
        <row r="147">
          <cell r="D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D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D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</row>
        <row r="155"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D156">
            <v>0</v>
          </cell>
          <cell r="F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D157">
            <v>0</v>
          </cell>
          <cell r="F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J158">
            <v>0</v>
          </cell>
          <cell r="K158">
            <v>0</v>
          </cell>
          <cell r="L158">
            <v>0</v>
          </cell>
        </row>
        <row r="159"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D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D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D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D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D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D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D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D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D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D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D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D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D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D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D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D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D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D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D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D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D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D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D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D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D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3257</v>
          </cell>
          <cell r="E194">
            <v>0</v>
          </cell>
          <cell r="F194">
            <v>1883</v>
          </cell>
          <cell r="G194">
            <v>601</v>
          </cell>
          <cell r="H194">
            <v>575</v>
          </cell>
          <cell r="I194">
            <v>198</v>
          </cell>
          <cell r="J194">
            <v>0</v>
          </cell>
          <cell r="K194">
            <v>0</v>
          </cell>
          <cell r="L194">
            <v>0</v>
          </cell>
        </row>
        <row r="195">
          <cell r="D195">
            <v>0</v>
          </cell>
        </row>
        <row r="196">
          <cell r="D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D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D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D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D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D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D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D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D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D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D206">
            <v>0</v>
          </cell>
        </row>
        <row r="207">
          <cell r="D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D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D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D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D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D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D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D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D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D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D219">
            <v>0</v>
          </cell>
          <cell r="E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D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D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D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D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D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D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D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D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D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D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D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D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D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D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D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D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D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D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D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D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D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D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D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D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D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D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D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D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D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D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D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D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D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D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D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D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D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D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D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D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D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D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D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D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D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D269">
            <v>2125</v>
          </cell>
          <cell r="E269">
            <v>0</v>
          </cell>
          <cell r="F269">
            <v>751</v>
          </cell>
          <cell r="G269">
            <v>601</v>
          </cell>
          <cell r="H269">
            <v>575</v>
          </cell>
          <cell r="I269">
            <v>198</v>
          </cell>
          <cell r="J269">
            <v>0</v>
          </cell>
          <cell r="K269">
            <v>0</v>
          </cell>
          <cell r="L269">
            <v>0</v>
          </cell>
        </row>
        <row r="274">
          <cell r="D274">
            <v>2125</v>
          </cell>
          <cell r="E274">
            <v>0</v>
          </cell>
          <cell r="F274">
            <v>751</v>
          </cell>
          <cell r="G274">
            <v>601</v>
          </cell>
          <cell r="H274">
            <v>575</v>
          </cell>
          <cell r="I274">
            <v>198</v>
          </cell>
          <cell r="J274">
            <v>0</v>
          </cell>
          <cell r="K274">
            <v>0</v>
          </cell>
          <cell r="L274">
            <v>0</v>
          </cell>
        </row>
        <row r="275">
          <cell r="D275">
            <v>350</v>
          </cell>
          <cell r="E275">
            <v>0</v>
          </cell>
          <cell r="F275">
            <v>122</v>
          </cell>
          <cell r="G275">
            <v>107</v>
          </cell>
          <cell r="H275">
            <v>91</v>
          </cell>
          <cell r="I275">
            <v>30</v>
          </cell>
          <cell r="J275">
            <v>0</v>
          </cell>
          <cell r="K275">
            <v>0</v>
          </cell>
          <cell r="L275">
            <v>0</v>
          </cell>
        </row>
        <row r="276">
          <cell r="D276">
            <v>1775</v>
          </cell>
          <cell r="E276">
            <v>0</v>
          </cell>
          <cell r="F276">
            <v>629</v>
          </cell>
          <cell r="G276">
            <v>494</v>
          </cell>
          <cell r="H276">
            <v>484</v>
          </cell>
          <cell r="I276">
            <v>168</v>
          </cell>
          <cell r="J276">
            <v>0</v>
          </cell>
          <cell r="K276">
            <v>0</v>
          </cell>
          <cell r="L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D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D279">
            <v>0</v>
          </cell>
          <cell r="K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1132</v>
          </cell>
          <cell r="E284">
            <v>0</v>
          </cell>
          <cell r="F284">
            <v>1132</v>
          </cell>
          <cell r="G284">
            <v>0</v>
          </cell>
          <cell r="H284">
            <v>0</v>
          </cell>
          <cell r="I284">
            <v>0</v>
          </cell>
        </row>
        <row r="285">
          <cell r="D285">
            <v>1132</v>
          </cell>
          <cell r="E285">
            <v>0</v>
          </cell>
          <cell r="F285">
            <v>1132</v>
          </cell>
          <cell r="G285">
            <v>0</v>
          </cell>
          <cell r="H285">
            <v>0</v>
          </cell>
          <cell r="I285">
            <v>0</v>
          </cell>
        </row>
        <row r="286">
          <cell r="D286">
            <v>1132</v>
          </cell>
          <cell r="E286">
            <v>0</v>
          </cell>
          <cell r="F286">
            <v>1132</v>
          </cell>
          <cell r="G286">
            <v>0</v>
          </cell>
          <cell r="H286">
            <v>0</v>
          </cell>
          <cell r="I286">
            <v>0</v>
          </cell>
        </row>
        <row r="287">
          <cell r="D287">
            <v>409</v>
          </cell>
          <cell r="F287">
            <v>409</v>
          </cell>
          <cell r="G287">
            <v>0</v>
          </cell>
          <cell r="H287">
            <v>0</v>
          </cell>
          <cell r="I287">
            <v>0</v>
          </cell>
        </row>
        <row r="288">
          <cell r="D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D289">
            <v>373</v>
          </cell>
          <cell r="E289">
            <v>0</v>
          </cell>
          <cell r="F289">
            <v>373</v>
          </cell>
          <cell r="G289">
            <v>0</v>
          </cell>
          <cell r="H289">
            <v>0</v>
          </cell>
          <cell r="I289">
            <v>0</v>
          </cell>
        </row>
        <row r="290">
          <cell r="D290">
            <v>350</v>
          </cell>
          <cell r="F290">
            <v>350</v>
          </cell>
          <cell r="G290">
            <v>0</v>
          </cell>
          <cell r="H290">
            <v>0</v>
          </cell>
          <cell r="I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</row>
      </sheetData>
      <sheetData sheetId="7">
        <row r="12">
          <cell r="D12">
            <v>20642</v>
          </cell>
          <cell r="E12">
            <v>0</v>
          </cell>
          <cell r="F12">
            <v>18547</v>
          </cell>
          <cell r="G12">
            <v>1067</v>
          </cell>
          <cell r="H12">
            <v>659</v>
          </cell>
          <cell r="I12">
            <v>369</v>
          </cell>
          <cell r="J12">
            <v>11695.184999999999</v>
          </cell>
          <cell r="K12">
            <v>11270.398880000001</v>
          </cell>
          <cell r="L12">
            <v>11721.302293199999</v>
          </cell>
        </row>
        <row r="13">
          <cell r="D13">
            <v>10352</v>
          </cell>
          <cell r="E13">
            <v>0</v>
          </cell>
          <cell r="F13">
            <v>8257</v>
          </cell>
          <cell r="G13">
            <v>1067</v>
          </cell>
          <cell r="H13">
            <v>659</v>
          </cell>
          <cell r="I13">
            <v>369</v>
          </cell>
          <cell r="J13">
            <v>11695.184999999999</v>
          </cell>
          <cell r="K13">
            <v>11270.398880000001</v>
          </cell>
          <cell r="L13">
            <v>11721.302293199999</v>
          </cell>
        </row>
        <row r="14">
          <cell r="D14">
            <v>10352</v>
          </cell>
          <cell r="E14">
            <v>0</v>
          </cell>
          <cell r="F14">
            <v>8257</v>
          </cell>
          <cell r="G14">
            <v>1067</v>
          </cell>
          <cell r="H14">
            <v>659</v>
          </cell>
          <cell r="I14">
            <v>369</v>
          </cell>
          <cell r="J14">
            <v>11695.184999999999</v>
          </cell>
          <cell r="K14">
            <v>11270.398880000001</v>
          </cell>
          <cell r="L14">
            <v>11721.302293199999</v>
          </cell>
        </row>
        <row r="15">
          <cell r="D15">
            <v>4939</v>
          </cell>
          <cell r="E15">
            <v>0</v>
          </cell>
          <cell r="F15">
            <v>4939</v>
          </cell>
          <cell r="G15">
            <v>0</v>
          </cell>
          <cell r="H15">
            <v>0</v>
          </cell>
          <cell r="I15">
            <v>0</v>
          </cell>
          <cell r="J15">
            <v>5871.1689999999999</v>
          </cell>
          <cell r="K15">
            <v>5403.8339850000011</v>
          </cell>
          <cell r="L15">
            <v>5619.9873443999995</v>
          </cell>
        </row>
        <row r="16">
          <cell r="D16">
            <v>4727</v>
          </cell>
          <cell r="E16">
            <v>0</v>
          </cell>
          <cell r="F16">
            <v>4727</v>
          </cell>
          <cell r="G16">
            <v>0</v>
          </cell>
          <cell r="H16">
            <v>0</v>
          </cell>
          <cell r="I16">
            <v>0</v>
          </cell>
          <cell r="J16">
            <v>4949.1689999999999</v>
          </cell>
          <cell r="K16">
            <v>5171.8816050000005</v>
          </cell>
          <cell r="L16">
            <v>5378.7568691999995</v>
          </cell>
        </row>
        <row r="17">
          <cell r="D17">
            <v>3732</v>
          </cell>
          <cell r="F17">
            <v>3732</v>
          </cell>
          <cell r="G17">
            <v>0</v>
          </cell>
          <cell r="H17">
            <v>0</v>
          </cell>
          <cell r="I17">
            <v>0</v>
          </cell>
          <cell r="J17">
            <v>3907.404</v>
          </cell>
          <cell r="K17">
            <v>4083.2371800000001</v>
          </cell>
          <cell r="L17">
            <v>4246.5666671999998</v>
          </cell>
        </row>
        <row r="18">
          <cell r="D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815</v>
          </cell>
          <cell r="F20">
            <v>815</v>
          </cell>
          <cell r="G20">
            <v>0</v>
          </cell>
          <cell r="H20">
            <v>0</v>
          </cell>
          <cell r="I20">
            <v>0</v>
          </cell>
          <cell r="J20">
            <v>853.30499999999995</v>
          </cell>
          <cell r="K20">
            <v>891.70372499999996</v>
          </cell>
          <cell r="L20">
            <v>927.37187399999993</v>
          </cell>
        </row>
        <row r="21">
          <cell r="D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180</v>
          </cell>
          <cell r="F31">
            <v>180</v>
          </cell>
          <cell r="G31">
            <v>0</v>
          </cell>
          <cell r="H31">
            <v>0</v>
          </cell>
          <cell r="I31">
            <v>0</v>
          </cell>
          <cell r="J31">
            <v>188.46</v>
          </cell>
          <cell r="K31">
            <v>196.94070000000002</v>
          </cell>
          <cell r="L31">
            <v>204.81832800000001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78</v>
          </cell>
          <cell r="F33">
            <v>78</v>
          </cell>
          <cell r="G33">
            <v>0</v>
          </cell>
          <cell r="H33">
            <v>0</v>
          </cell>
          <cell r="I33">
            <v>0</v>
          </cell>
          <cell r="J33">
            <v>461</v>
          </cell>
          <cell r="K33">
            <v>85.340969999999999</v>
          </cell>
          <cell r="L33">
            <v>88.7546088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78</v>
          </cell>
          <cell r="F39">
            <v>78</v>
          </cell>
          <cell r="G39">
            <v>0</v>
          </cell>
          <cell r="H39">
            <v>0</v>
          </cell>
          <cell r="I39">
            <v>0</v>
          </cell>
          <cell r="J39">
            <v>81.665999999999997</v>
          </cell>
          <cell r="K39">
            <v>85.340969999999999</v>
          </cell>
          <cell r="L39">
            <v>88.7546088</v>
          </cell>
        </row>
        <row r="40"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134</v>
          </cell>
          <cell r="E41">
            <v>0</v>
          </cell>
          <cell r="F41">
            <v>134</v>
          </cell>
          <cell r="G41">
            <v>0</v>
          </cell>
          <cell r="H41">
            <v>0</v>
          </cell>
          <cell r="I41">
            <v>0</v>
          </cell>
          <cell r="J41">
            <v>461</v>
          </cell>
          <cell r="K41">
            <v>146.61141000000001</v>
          </cell>
          <cell r="L41">
            <v>152.4758664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134</v>
          </cell>
          <cell r="F47">
            <v>134</v>
          </cell>
          <cell r="G47">
            <v>0</v>
          </cell>
          <cell r="H47">
            <v>0</v>
          </cell>
          <cell r="I47">
            <v>0</v>
          </cell>
          <cell r="J47">
            <v>140.298</v>
          </cell>
          <cell r="K47">
            <v>146.61141000000001</v>
          </cell>
          <cell r="L47">
            <v>152.4758664</v>
          </cell>
        </row>
        <row r="48">
          <cell r="D48">
            <v>5413</v>
          </cell>
          <cell r="E48">
            <v>0</v>
          </cell>
          <cell r="F48">
            <v>3318</v>
          </cell>
          <cell r="G48">
            <v>1067</v>
          </cell>
          <cell r="H48">
            <v>659</v>
          </cell>
          <cell r="I48">
            <v>369</v>
          </cell>
          <cell r="J48">
            <v>5824.0159999999996</v>
          </cell>
          <cell r="K48">
            <v>5866.5648949999995</v>
          </cell>
          <cell r="L48">
            <v>6101.3149487999999</v>
          </cell>
        </row>
        <row r="49">
          <cell r="D49">
            <v>3128</v>
          </cell>
          <cell r="E49">
            <v>0</v>
          </cell>
          <cell r="F49">
            <v>1660</v>
          </cell>
          <cell r="G49">
            <v>740</v>
          </cell>
          <cell r="H49">
            <v>459</v>
          </cell>
          <cell r="I49">
            <v>269</v>
          </cell>
          <cell r="J49">
            <v>3275.0160000000001</v>
          </cell>
          <cell r="K49">
            <v>3422.3917200000001</v>
          </cell>
          <cell r="L49">
            <v>3559.2873887999999</v>
          </cell>
        </row>
        <row r="50">
          <cell r="D50">
            <v>50</v>
          </cell>
          <cell r="F50">
            <v>30</v>
          </cell>
          <cell r="G50">
            <v>10</v>
          </cell>
          <cell r="H50">
            <v>5</v>
          </cell>
          <cell r="I50">
            <v>5</v>
          </cell>
          <cell r="J50">
            <v>52.35</v>
          </cell>
          <cell r="K50">
            <v>54.705750000000002</v>
          </cell>
          <cell r="L50">
            <v>56.893979999999999</v>
          </cell>
        </row>
        <row r="51">
          <cell r="D51">
            <v>250</v>
          </cell>
          <cell r="F51">
            <v>150</v>
          </cell>
          <cell r="G51">
            <v>50</v>
          </cell>
          <cell r="H51">
            <v>30</v>
          </cell>
          <cell r="I51">
            <v>20</v>
          </cell>
          <cell r="J51">
            <v>261.75</v>
          </cell>
          <cell r="K51">
            <v>273.52875</v>
          </cell>
          <cell r="L51">
            <v>284.4699</v>
          </cell>
        </row>
        <row r="52">
          <cell r="D52">
            <v>1000</v>
          </cell>
          <cell r="F52">
            <v>500</v>
          </cell>
          <cell r="G52">
            <v>300</v>
          </cell>
          <cell r="H52">
            <v>100</v>
          </cell>
          <cell r="I52">
            <v>100</v>
          </cell>
          <cell r="J52">
            <v>1047</v>
          </cell>
          <cell r="K52">
            <v>1094.115</v>
          </cell>
          <cell r="L52">
            <v>1137.8796</v>
          </cell>
        </row>
        <row r="53">
          <cell r="D53">
            <v>200</v>
          </cell>
          <cell r="F53">
            <v>100</v>
          </cell>
          <cell r="G53">
            <v>50</v>
          </cell>
          <cell r="H53">
            <v>30</v>
          </cell>
          <cell r="I53">
            <v>20</v>
          </cell>
          <cell r="J53">
            <v>209.4</v>
          </cell>
          <cell r="K53">
            <v>218.82300000000001</v>
          </cell>
          <cell r="L53">
            <v>227.57592</v>
          </cell>
        </row>
        <row r="54"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100</v>
          </cell>
          <cell r="F58">
            <v>50</v>
          </cell>
          <cell r="G58">
            <v>30</v>
          </cell>
          <cell r="H58">
            <v>10</v>
          </cell>
          <cell r="I58">
            <v>10</v>
          </cell>
          <cell r="J58">
            <v>104.7</v>
          </cell>
          <cell r="K58">
            <v>109.4115</v>
          </cell>
          <cell r="L58">
            <v>113.78796</v>
          </cell>
        </row>
        <row r="59">
          <cell r="D59">
            <v>1528</v>
          </cell>
          <cell r="F59">
            <v>830</v>
          </cell>
          <cell r="G59">
            <v>300</v>
          </cell>
          <cell r="H59">
            <v>284</v>
          </cell>
          <cell r="I59">
            <v>114</v>
          </cell>
          <cell r="J59">
            <v>1599.816</v>
          </cell>
          <cell r="K59">
            <v>1671.80772</v>
          </cell>
          <cell r="L59">
            <v>1738.6800287999999</v>
          </cell>
        </row>
        <row r="60">
          <cell r="D60">
            <v>900</v>
          </cell>
          <cell r="F60">
            <v>900</v>
          </cell>
          <cell r="G60">
            <v>0</v>
          </cell>
          <cell r="H60">
            <v>0</v>
          </cell>
          <cell r="I60">
            <v>0</v>
          </cell>
          <cell r="J60">
            <v>942</v>
          </cell>
          <cell r="K60">
            <v>984</v>
          </cell>
          <cell r="L60">
            <v>1023.36</v>
          </cell>
        </row>
        <row r="61">
          <cell r="D61">
            <v>1100</v>
          </cell>
          <cell r="E61">
            <v>0</v>
          </cell>
          <cell r="F61">
            <v>500</v>
          </cell>
          <cell r="G61">
            <v>300</v>
          </cell>
          <cell r="H61">
            <v>200</v>
          </cell>
          <cell r="I61">
            <v>100</v>
          </cell>
          <cell r="J61">
            <v>1361</v>
          </cell>
          <cell r="K61">
            <v>1203.5264999999999</v>
          </cell>
          <cell r="L61">
            <v>1251.6675599999999</v>
          </cell>
        </row>
        <row r="62">
          <cell r="D62">
            <v>1100</v>
          </cell>
          <cell r="F62">
            <v>500</v>
          </cell>
          <cell r="G62">
            <v>300</v>
          </cell>
          <cell r="H62">
            <v>200</v>
          </cell>
          <cell r="I62">
            <v>100</v>
          </cell>
          <cell r="J62">
            <v>1151.7</v>
          </cell>
          <cell r="K62">
            <v>1203.5264999999999</v>
          </cell>
          <cell r="L62">
            <v>1251.6675599999999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140</v>
          </cell>
          <cell r="E64">
            <v>0</v>
          </cell>
          <cell r="F64">
            <v>113</v>
          </cell>
          <cell r="G64">
            <v>27</v>
          </cell>
          <cell r="H64">
            <v>0</v>
          </cell>
          <cell r="I64">
            <v>0</v>
          </cell>
          <cell r="J64">
            <v>94</v>
          </cell>
          <cell r="K64">
            <v>98</v>
          </cell>
          <cell r="L64">
            <v>102</v>
          </cell>
        </row>
        <row r="65">
          <cell r="D65">
            <v>95</v>
          </cell>
          <cell r="F65">
            <v>83</v>
          </cell>
          <cell r="G65">
            <v>12</v>
          </cell>
          <cell r="H65">
            <v>0</v>
          </cell>
          <cell r="I65">
            <v>0</v>
          </cell>
          <cell r="J65">
            <v>99.465000000000003</v>
          </cell>
          <cell r="K65">
            <v>103.94092500000001</v>
          </cell>
          <cell r="L65">
            <v>108.098562</v>
          </cell>
        </row>
        <row r="66">
          <cell r="D66">
            <v>45</v>
          </cell>
          <cell r="F66">
            <v>30</v>
          </cell>
          <cell r="G66">
            <v>15</v>
          </cell>
          <cell r="H66">
            <v>0</v>
          </cell>
          <cell r="I66">
            <v>0</v>
          </cell>
          <cell r="J66">
            <v>47.115000000000002</v>
          </cell>
          <cell r="K66">
            <v>49.235175000000005</v>
          </cell>
          <cell r="L66">
            <v>51.204582000000002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145</v>
          </cell>
          <cell r="E69">
            <v>0</v>
          </cell>
          <cell r="F69">
            <v>145</v>
          </cell>
          <cell r="G69">
            <v>0</v>
          </cell>
          <cell r="H69">
            <v>0</v>
          </cell>
          <cell r="I69">
            <v>0</v>
          </cell>
          <cell r="J69">
            <v>152</v>
          </cell>
          <cell r="K69">
            <v>158.64667499999999</v>
          </cell>
          <cell r="L69">
            <v>165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145</v>
          </cell>
          <cell r="F72">
            <v>145</v>
          </cell>
          <cell r="G72">
            <v>0</v>
          </cell>
          <cell r="H72">
            <v>0</v>
          </cell>
          <cell r="I72">
            <v>0</v>
          </cell>
          <cell r="J72">
            <v>151.815</v>
          </cell>
          <cell r="K72">
            <v>158.64667499999999</v>
          </cell>
          <cell r="L72">
            <v>164.99254199999999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D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D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D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D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D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D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D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D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D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D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D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D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D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D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D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D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D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D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D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D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D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D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D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D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D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D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D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D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D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D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D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D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D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D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D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D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D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D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D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D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D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D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D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D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D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D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D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D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D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D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D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D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D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D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D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D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D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D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D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D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D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D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D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D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D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D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D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D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D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D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D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D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D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D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D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D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D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10290</v>
          </cell>
          <cell r="E194">
            <v>0</v>
          </cell>
          <cell r="F194">
            <v>10290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D195">
            <v>0</v>
          </cell>
        </row>
        <row r="196">
          <cell r="D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D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D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D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D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D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D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D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D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D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D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D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D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D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D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D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D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D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D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D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D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D219">
            <v>0</v>
          </cell>
          <cell r="E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D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D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D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D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D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D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D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D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D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D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D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D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D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D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D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D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D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D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D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D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D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D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D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D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D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D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D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D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D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D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D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D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D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D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D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D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D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D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D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D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D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D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D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D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D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D269">
            <v>9868</v>
          </cell>
          <cell r="E269">
            <v>0</v>
          </cell>
          <cell r="F269">
            <v>9868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D270">
            <v>9868</v>
          </cell>
          <cell r="F270">
            <v>9868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D271">
            <v>560</v>
          </cell>
          <cell r="F271">
            <v>560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D272">
            <v>2669</v>
          </cell>
          <cell r="F272">
            <v>2669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D273">
            <v>6639</v>
          </cell>
          <cell r="F273">
            <v>6639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D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D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80">
          <cell r="D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422</v>
          </cell>
          <cell r="E284">
            <v>0</v>
          </cell>
          <cell r="F284">
            <v>422</v>
          </cell>
          <cell r="G284">
            <v>0</v>
          </cell>
          <cell r="H284">
            <v>0</v>
          </cell>
          <cell r="I284">
            <v>0</v>
          </cell>
        </row>
        <row r="285">
          <cell r="D285">
            <v>422</v>
          </cell>
          <cell r="E285">
            <v>0</v>
          </cell>
          <cell r="F285">
            <v>422</v>
          </cell>
          <cell r="G285">
            <v>0</v>
          </cell>
          <cell r="H285">
            <v>0</v>
          </cell>
          <cell r="I285">
            <v>0</v>
          </cell>
        </row>
        <row r="286">
          <cell r="D286">
            <v>422</v>
          </cell>
          <cell r="E286">
            <v>0</v>
          </cell>
          <cell r="F286">
            <v>422</v>
          </cell>
          <cell r="G286">
            <v>0</v>
          </cell>
          <cell r="H286">
            <v>0</v>
          </cell>
          <cell r="I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D288">
            <v>0</v>
          </cell>
          <cell r="H288">
            <v>0</v>
          </cell>
          <cell r="I288">
            <v>0</v>
          </cell>
        </row>
        <row r="289">
          <cell r="D289">
            <v>422</v>
          </cell>
          <cell r="E289">
            <v>0</v>
          </cell>
          <cell r="F289">
            <v>422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</row>
      </sheetData>
      <sheetData sheetId="8">
        <row r="12">
          <cell r="D12">
            <v>22313</v>
          </cell>
          <cell r="E12">
            <v>0</v>
          </cell>
          <cell r="F12">
            <v>11160</v>
          </cell>
          <cell r="G12">
            <v>6049</v>
          </cell>
          <cell r="H12">
            <v>2983</v>
          </cell>
          <cell r="I12">
            <v>2121</v>
          </cell>
          <cell r="J12">
            <v>19499.375</v>
          </cell>
          <cell r="K12">
            <v>24092.404484999999</v>
          </cell>
          <cell r="L12">
            <v>25316.6644524</v>
          </cell>
        </row>
        <row r="13">
          <cell r="D13">
            <v>21772</v>
          </cell>
          <cell r="E13">
            <v>0</v>
          </cell>
          <cell r="F13">
            <v>10619</v>
          </cell>
          <cell r="G13">
            <v>6049</v>
          </cell>
          <cell r="H13">
            <v>2983</v>
          </cell>
          <cell r="I13">
            <v>2121</v>
          </cell>
          <cell r="J13">
            <v>19499.375</v>
          </cell>
          <cell r="K13">
            <v>24092.404484999999</v>
          </cell>
          <cell r="L13">
            <v>25316.6644524</v>
          </cell>
        </row>
        <row r="14">
          <cell r="D14">
            <v>21772</v>
          </cell>
          <cell r="E14">
            <v>0</v>
          </cell>
          <cell r="F14">
            <v>10619</v>
          </cell>
          <cell r="G14">
            <v>6049</v>
          </cell>
          <cell r="H14">
            <v>2983</v>
          </cell>
          <cell r="I14">
            <v>2121</v>
          </cell>
          <cell r="J14">
            <v>19499.375</v>
          </cell>
          <cell r="K14">
            <v>24092.404484999999</v>
          </cell>
          <cell r="L14">
            <v>25316.6644524</v>
          </cell>
        </row>
        <row r="15">
          <cell r="D15">
            <v>6064</v>
          </cell>
          <cell r="E15">
            <v>0</v>
          </cell>
          <cell r="F15">
            <v>2311</v>
          </cell>
          <cell r="G15">
            <v>1804</v>
          </cell>
          <cell r="H15">
            <v>1280</v>
          </cell>
          <cell r="I15">
            <v>669</v>
          </cell>
          <cell r="J15">
            <v>6348.6710000000003</v>
          </cell>
          <cell r="K15">
            <v>6359.8699449999995</v>
          </cell>
          <cell r="L15">
            <v>6872.6016428000003</v>
          </cell>
        </row>
        <row r="16">
          <cell r="D16">
            <v>5821</v>
          </cell>
          <cell r="E16">
            <v>0</v>
          </cell>
          <cell r="F16">
            <v>2157</v>
          </cell>
          <cell r="G16">
            <v>1764</v>
          </cell>
          <cell r="H16">
            <v>1250</v>
          </cell>
          <cell r="I16">
            <v>650</v>
          </cell>
          <cell r="J16">
            <v>6093.6710000000003</v>
          </cell>
          <cell r="K16">
            <v>6094</v>
          </cell>
          <cell r="L16">
            <v>6622.6016428000003</v>
          </cell>
        </row>
        <row r="17">
          <cell r="D17">
            <v>4729</v>
          </cell>
          <cell r="F17">
            <v>1729</v>
          </cell>
          <cell r="G17">
            <v>1500</v>
          </cell>
          <cell r="H17">
            <v>1000</v>
          </cell>
          <cell r="I17">
            <v>500</v>
          </cell>
          <cell r="J17">
            <v>4951.2629999999999</v>
          </cell>
          <cell r="K17">
            <v>5174.0698350000002</v>
          </cell>
          <cell r="L17">
            <v>5381.0326284000002</v>
          </cell>
        </row>
        <row r="18">
          <cell r="D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828</v>
          </cell>
          <cell r="F20">
            <v>328</v>
          </cell>
          <cell r="G20">
            <v>200</v>
          </cell>
          <cell r="H20">
            <v>200</v>
          </cell>
          <cell r="I20">
            <v>100</v>
          </cell>
          <cell r="J20">
            <v>866</v>
          </cell>
          <cell r="K20">
            <v>904.97</v>
          </cell>
          <cell r="L20">
            <v>941.16880000000003</v>
          </cell>
        </row>
        <row r="21">
          <cell r="D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264</v>
          </cell>
          <cell r="F31">
            <v>100</v>
          </cell>
          <cell r="G31">
            <v>64</v>
          </cell>
          <cell r="H31">
            <v>50</v>
          </cell>
          <cell r="I31">
            <v>50</v>
          </cell>
          <cell r="J31">
            <v>276.40800000000002</v>
          </cell>
          <cell r="K31">
            <v>288.84636</v>
          </cell>
          <cell r="L31">
            <v>300.40021439999998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104</v>
          </cell>
          <cell r="F33">
            <v>104</v>
          </cell>
          <cell r="G33">
            <v>0</v>
          </cell>
          <cell r="H33">
            <v>0</v>
          </cell>
          <cell r="I33">
            <v>0</v>
          </cell>
          <cell r="J33">
            <v>109</v>
          </cell>
          <cell r="K33">
            <v>113.78796</v>
          </cell>
          <cell r="L33">
            <v>106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104</v>
          </cell>
          <cell r="F39">
            <v>104</v>
          </cell>
          <cell r="G39">
            <v>0</v>
          </cell>
          <cell r="H39">
            <v>0</v>
          </cell>
          <cell r="I39">
            <v>0</v>
          </cell>
          <cell r="J39">
            <v>108.88800000000001</v>
          </cell>
          <cell r="K39">
            <v>113.78796</v>
          </cell>
          <cell r="L39">
            <v>118.3394784</v>
          </cell>
        </row>
        <row r="40"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139</v>
          </cell>
          <cell r="E41">
            <v>0</v>
          </cell>
          <cell r="F41">
            <v>50</v>
          </cell>
          <cell r="G41">
            <v>40</v>
          </cell>
          <cell r="H41">
            <v>30</v>
          </cell>
          <cell r="I41">
            <v>19</v>
          </cell>
          <cell r="J41">
            <v>146</v>
          </cell>
          <cell r="K41">
            <v>152.08198499999997</v>
          </cell>
          <cell r="L41">
            <v>144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139</v>
          </cell>
          <cell r="F47">
            <v>50</v>
          </cell>
          <cell r="G47">
            <v>40</v>
          </cell>
          <cell r="H47">
            <v>30</v>
          </cell>
          <cell r="I47">
            <v>19</v>
          </cell>
          <cell r="J47">
            <v>145.53299999999999</v>
          </cell>
          <cell r="K47">
            <v>152.08198499999997</v>
          </cell>
          <cell r="L47">
            <v>158.16526439999998</v>
          </cell>
        </row>
        <row r="48">
          <cell r="D48">
            <v>5782</v>
          </cell>
          <cell r="E48">
            <v>0</v>
          </cell>
          <cell r="F48">
            <v>3382</v>
          </cell>
          <cell r="G48">
            <v>1245</v>
          </cell>
          <cell r="H48">
            <v>703</v>
          </cell>
          <cell r="I48">
            <v>452</v>
          </cell>
          <cell r="J48">
            <v>6054.7040000000006</v>
          </cell>
          <cell r="K48">
            <v>6872.3490500000007</v>
          </cell>
          <cell r="L48">
            <v>7149.4699000000001</v>
          </cell>
        </row>
        <row r="49">
          <cell r="D49">
            <v>3192</v>
          </cell>
          <cell r="E49">
            <v>0</v>
          </cell>
          <cell r="F49">
            <v>1492</v>
          </cell>
          <cell r="G49">
            <v>895</v>
          </cell>
          <cell r="H49">
            <v>503</v>
          </cell>
          <cell r="I49">
            <v>302</v>
          </cell>
          <cell r="J49">
            <v>3342.9740000000002</v>
          </cell>
          <cell r="K49">
            <v>3492</v>
          </cell>
          <cell r="L49">
            <v>3634</v>
          </cell>
        </row>
        <row r="50">
          <cell r="D50">
            <v>20</v>
          </cell>
          <cell r="F50">
            <v>10</v>
          </cell>
          <cell r="G50">
            <v>5</v>
          </cell>
          <cell r="H50">
            <v>3</v>
          </cell>
          <cell r="I50">
            <v>2</v>
          </cell>
          <cell r="J50">
            <v>20.94</v>
          </cell>
          <cell r="K50">
            <v>21.882300000000001</v>
          </cell>
          <cell r="L50">
            <v>22.757592000000002</v>
          </cell>
        </row>
        <row r="51">
          <cell r="D51">
            <v>150</v>
          </cell>
          <cell r="F51">
            <v>80</v>
          </cell>
          <cell r="G51">
            <v>30</v>
          </cell>
          <cell r="H51">
            <v>20</v>
          </cell>
          <cell r="I51">
            <v>20</v>
          </cell>
          <cell r="J51">
            <v>157.05000000000001</v>
          </cell>
          <cell r="K51">
            <v>164.11725000000001</v>
          </cell>
          <cell r="L51">
            <v>170.68194000000003</v>
          </cell>
        </row>
        <row r="52">
          <cell r="D52">
            <v>950</v>
          </cell>
          <cell r="F52">
            <v>450</v>
          </cell>
          <cell r="G52">
            <v>300</v>
          </cell>
          <cell r="H52">
            <v>150</v>
          </cell>
          <cell r="I52">
            <v>50</v>
          </cell>
          <cell r="J52">
            <v>994.65</v>
          </cell>
          <cell r="K52">
            <v>1039.4092499999999</v>
          </cell>
          <cell r="L52">
            <v>1080.9856199999999</v>
          </cell>
        </row>
        <row r="53">
          <cell r="D53">
            <v>150</v>
          </cell>
          <cell r="F53">
            <v>80</v>
          </cell>
          <cell r="G53">
            <v>30</v>
          </cell>
          <cell r="H53">
            <v>20</v>
          </cell>
          <cell r="I53">
            <v>20</v>
          </cell>
          <cell r="J53">
            <v>158</v>
          </cell>
          <cell r="K53">
            <v>165.11</v>
          </cell>
          <cell r="L53">
            <v>171.71440000000001</v>
          </cell>
        </row>
        <row r="54"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100</v>
          </cell>
          <cell r="F58">
            <v>50</v>
          </cell>
          <cell r="G58">
            <v>30</v>
          </cell>
          <cell r="H58">
            <v>10</v>
          </cell>
          <cell r="I58">
            <v>10</v>
          </cell>
          <cell r="J58">
            <v>104.7</v>
          </cell>
          <cell r="K58">
            <v>109.4115</v>
          </cell>
          <cell r="L58">
            <v>113.78796</v>
          </cell>
        </row>
        <row r="59">
          <cell r="D59">
            <v>1822</v>
          </cell>
          <cell r="F59">
            <v>822</v>
          </cell>
          <cell r="G59">
            <v>500</v>
          </cell>
          <cell r="H59">
            <v>300</v>
          </cell>
          <cell r="I59">
            <v>200</v>
          </cell>
          <cell r="J59">
            <v>1907.634</v>
          </cell>
          <cell r="K59">
            <v>1993.4775300000001</v>
          </cell>
          <cell r="L59">
            <v>2073.2166311999999</v>
          </cell>
        </row>
        <row r="60">
          <cell r="D60">
            <v>1120</v>
          </cell>
          <cell r="F60">
            <v>1120</v>
          </cell>
          <cell r="G60">
            <v>0</v>
          </cell>
          <cell r="H60">
            <v>0</v>
          </cell>
          <cell r="I60">
            <v>0</v>
          </cell>
          <cell r="J60">
            <v>1172.6400000000001</v>
          </cell>
          <cell r="K60">
            <v>1772</v>
          </cell>
          <cell r="L60">
            <v>1843</v>
          </cell>
        </row>
        <row r="61">
          <cell r="D61">
            <v>600</v>
          </cell>
          <cell r="E61">
            <v>0</v>
          </cell>
          <cell r="F61">
            <v>300</v>
          </cell>
          <cell r="G61">
            <v>150</v>
          </cell>
          <cell r="H61">
            <v>100</v>
          </cell>
          <cell r="I61">
            <v>50</v>
          </cell>
          <cell r="J61">
            <v>628.20000000000005</v>
          </cell>
          <cell r="K61">
            <v>656.46900000000005</v>
          </cell>
          <cell r="L61">
            <v>683</v>
          </cell>
        </row>
        <row r="62">
          <cell r="D62">
            <v>600</v>
          </cell>
          <cell r="F62">
            <v>300</v>
          </cell>
          <cell r="G62">
            <v>150</v>
          </cell>
          <cell r="H62">
            <v>100</v>
          </cell>
          <cell r="I62">
            <v>50</v>
          </cell>
          <cell r="J62">
            <v>628.20000000000005</v>
          </cell>
          <cell r="K62">
            <v>656.46900000000005</v>
          </cell>
          <cell r="L62">
            <v>682.7277600000001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620</v>
          </cell>
          <cell r="E64">
            <v>0</v>
          </cell>
          <cell r="F64">
            <v>220</v>
          </cell>
          <cell r="G64">
            <v>200</v>
          </cell>
          <cell r="H64">
            <v>100</v>
          </cell>
          <cell r="I64">
            <v>100</v>
          </cell>
          <cell r="J64">
            <v>649.1400000000001</v>
          </cell>
          <cell r="K64">
            <v>678.35130000000004</v>
          </cell>
          <cell r="L64">
            <v>705</v>
          </cell>
        </row>
        <row r="65">
          <cell r="D65">
            <v>320</v>
          </cell>
          <cell r="F65">
            <v>120</v>
          </cell>
          <cell r="G65">
            <v>100</v>
          </cell>
          <cell r="H65">
            <v>50</v>
          </cell>
          <cell r="I65">
            <v>50</v>
          </cell>
          <cell r="J65">
            <v>335.04</v>
          </cell>
          <cell r="K65">
            <v>350.11680000000001</v>
          </cell>
          <cell r="L65">
            <v>364.12147200000004</v>
          </cell>
        </row>
        <row r="66">
          <cell r="D66">
            <v>300</v>
          </cell>
          <cell r="F66">
            <v>100</v>
          </cell>
          <cell r="G66">
            <v>100</v>
          </cell>
          <cell r="H66">
            <v>50</v>
          </cell>
          <cell r="I66">
            <v>50</v>
          </cell>
          <cell r="J66">
            <v>314.10000000000002</v>
          </cell>
          <cell r="K66">
            <v>328.23450000000003</v>
          </cell>
          <cell r="L66">
            <v>341.36388000000005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250</v>
          </cell>
          <cell r="E69">
            <v>0</v>
          </cell>
          <cell r="F69">
            <v>250</v>
          </cell>
          <cell r="G69">
            <v>0</v>
          </cell>
          <cell r="H69">
            <v>0</v>
          </cell>
          <cell r="I69">
            <v>0</v>
          </cell>
          <cell r="J69">
            <v>261.75</v>
          </cell>
          <cell r="K69">
            <v>273.52875</v>
          </cell>
          <cell r="L69">
            <v>284.4699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250</v>
          </cell>
          <cell r="E72">
            <v>0</v>
          </cell>
          <cell r="F72">
            <v>250</v>
          </cell>
          <cell r="G72">
            <v>0</v>
          </cell>
          <cell r="H72">
            <v>0</v>
          </cell>
          <cell r="I72">
            <v>0</v>
          </cell>
          <cell r="J72">
            <v>261.75</v>
          </cell>
          <cell r="K72">
            <v>273.52875</v>
          </cell>
          <cell r="L72">
            <v>284.4699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D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D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D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D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D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D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D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D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D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D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D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D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D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D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D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D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D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D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D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D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D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D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D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D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D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D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D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D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D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D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D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D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D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D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D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D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D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D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D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D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D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D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D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D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D144">
            <v>9926</v>
          </cell>
          <cell r="F144">
            <v>4926</v>
          </cell>
          <cell r="G144">
            <v>3000</v>
          </cell>
          <cell r="H144">
            <v>1000</v>
          </cell>
          <cell r="I144">
            <v>1000</v>
          </cell>
          <cell r="J144">
            <v>7096</v>
          </cell>
          <cell r="K144">
            <v>10860.185490000002</v>
          </cell>
          <cell r="L144">
            <v>11294.592909600002</v>
          </cell>
        </row>
        <row r="145">
          <cell r="D145">
            <v>9926</v>
          </cell>
          <cell r="F145">
            <v>4926</v>
          </cell>
          <cell r="G145">
            <v>3000</v>
          </cell>
          <cell r="H145">
            <v>1000</v>
          </cell>
          <cell r="I145">
            <v>1000</v>
          </cell>
          <cell r="J145">
            <v>10392.522000000001</v>
          </cell>
          <cell r="K145">
            <v>10860.185490000002</v>
          </cell>
          <cell r="L145">
            <v>11294.592909600002</v>
          </cell>
        </row>
        <row r="146">
          <cell r="D146">
            <v>9926</v>
          </cell>
          <cell r="F146">
            <v>4926</v>
          </cell>
          <cell r="G146">
            <v>3000</v>
          </cell>
          <cell r="H146">
            <v>1000</v>
          </cell>
          <cell r="I146">
            <v>1000</v>
          </cell>
          <cell r="J146">
            <v>10392.522000000001</v>
          </cell>
          <cell r="K146">
            <v>10860.185490000002</v>
          </cell>
          <cell r="L146">
            <v>11294.592909600002</v>
          </cell>
        </row>
        <row r="147">
          <cell r="D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D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D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</row>
        <row r="156">
          <cell r="J156">
            <v>0</v>
          </cell>
          <cell r="K156">
            <v>0</v>
          </cell>
          <cell r="L156">
            <v>0</v>
          </cell>
        </row>
        <row r="157">
          <cell r="J157">
            <v>0</v>
          </cell>
          <cell r="K157">
            <v>0</v>
          </cell>
          <cell r="L157">
            <v>0</v>
          </cell>
        </row>
        <row r="158">
          <cell r="J158">
            <v>0</v>
          </cell>
          <cell r="K158">
            <v>0</v>
          </cell>
          <cell r="L158">
            <v>0</v>
          </cell>
        </row>
        <row r="159"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D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D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D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D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D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D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D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D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D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D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D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D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D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D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D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D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D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D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D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D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D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D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D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D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D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541</v>
          </cell>
          <cell r="E194">
            <v>0</v>
          </cell>
          <cell r="F194">
            <v>541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D195">
            <v>0</v>
          </cell>
        </row>
        <row r="196">
          <cell r="D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D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D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D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D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D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D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D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D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D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D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D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D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D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D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D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D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D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D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D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D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D219">
            <v>0</v>
          </cell>
          <cell r="E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D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D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D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D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D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D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D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D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D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D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D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D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D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D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D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D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D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D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D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D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D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D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D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D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D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D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D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D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D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D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D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D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D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D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D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D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D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D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D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D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D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D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D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D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D268">
            <v>0</v>
          </cell>
          <cell r="J268">
            <v>0</v>
          </cell>
          <cell r="K268">
            <v>0</v>
          </cell>
          <cell r="L268">
            <v>0</v>
          </cell>
        </row>
        <row r="284">
          <cell r="D284">
            <v>541</v>
          </cell>
          <cell r="E284">
            <v>0</v>
          </cell>
          <cell r="F284">
            <v>541</v>
          </cell>
          <cell r="G284">
            <v>0</v>
          </cell>
          <cell r="H284">
            <v>0</v>
          </cell>
          <cell r="I284">
            <v>0</v>
          </cell>
        </row>
        <row r="285">
          <cell r="D285">
            <v>541</v>
          </cell>
          <cell r="E285">
            <v>0</v>
          </cell>
          <cell r="F285">
            <v>541</v>
          </cell>
          <cell r="G285">
            <v>0</v>
          </cell>
          <cell r="H285">
            <v>0</v>
          </cell>
          <cell r="I285">
            <v>0</v>
          </cell>
        </row>
        <row r="286">
          <cell r="D286">
            <v>541</v>
          </cell>
          <cell r="E286">
            <v>0</v>
          </cell>
          <cell r="F286">
            <v>541</v>
          </cell>
          <cell r="G286">
            <v>0</v>
          </cell>
          <cell r="H286">
            <v>0</v>
          </cell>
          <cell r="I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D288">
            <v>180</v>
          </cell>
          <cell r="F288">
            <v>180</v>
          </cell>
          <cell r="G288">
            <v>0</v>
          </cell>
          <cell r="H288">
            <v>0</v>
          </cell>
          <cell r="I288">
            <v>0</v>
          </cell>
        </row>
        <row r="289">
          <cell r="D289">
            <v>341</v>
          </cell>
          <cell r="F289">
            <v>341</v>
          </cell>
          <cell r="G289">
            <v>0</v>
          </cell>
          <cell r="H289">
            <v>0</v>
          </cell>
          <cell r="I289">
            <v>0</v>
          </cell>
        </row>
        <row r="290">
          <cell r="D290">
            <v>20</v>
          </cell>
          <cell r="F290">
            <v>20</v>
          </cell>
          <cell r="G290">
            <v>0</v>
          </cell>
          <cell r="H290">
            <v>0</v>
          </cell>
          <cell r="I290">
            <v>0</v>
          </cell>
        </row>
      </sheetData>
      <sheetData sheetId="9">
        <row r="12">
          <cell r="D12">
            <v>130136</v>
          </cell>
          <cell r="E12">
            <v>0</v>
          </cell>
          <cell r="F12">
            <v>52900</v>
          </cell>
          <cell r="G12">
            <v>36210</v>
          </cell>
          <cell r="H12">
            <v>22990</v>
          </cell>
          <cell r="I12">
            <v>18036</v>
          </cell>
          <cell r="J12">
            <v>135767.03799999997</v>
          </cell>
          <cell r="K12">
            <v>141877.90101</v>
          </cell>
          <cell r="L12">
            <v>147551.73548639999</v>
          </cell>
        </row>
        <row r="13">
          <cell r="D13">
            <v>129672</v>
          </cell>
          <cell r="E13">
            <v>0</v>
          </cell>
          <cell r="F13">
            <v>52436</v>
          </cell>
          <cell r="G13">
            <v>36210</v>
          </cell>
          <cell r="H13">
            <v>22990</v>
          </cell>
          <cell r="I13">
            <v>18036</v>
          </cell>
          <cell r="J13">
            <v>135767.03799999997</v>
          </cell>
          <cell r="K13">
            <v>141877.90101</v>
          </cell>
          <cell r="L13">
            <v>147551.73548639999</v>
          </cell>
        </row>
        <row r="14">
          <cell r="D14">
            <v>129702</v>
          </cell>
          <cell r="E14">
            <v>0</v>
          </cell>
          <cell r="F14">
            <v>52456</v>
          </cell>
          <cell r="G14">
            <v>36220</v>
          </cell>
          <cell r="H14">
            <v>22990</v>
          </cell>
          <cell r="I14">
            <v>18036</v>
          </cell>
          <cell r="J14">
            <v>135798.44799999997</v>
          </cell>
          <cell r="K14">
            <v>141910.72446</v>
          </cell>
          <cell r="L14">
            <v>147585.87187440001</v>
          </cell>
        </row>
        <row r="15">
          <cell r="D15">
            <v>40208</v>
          </cell>
          <cell r="E15">
            <v>0</v>
          </cell>
          <cell r="F15">
            <v>14707</v>
          </cell>
          <cell r="G15">
            <v>9515</v>
          </cell>
          <cell r="H15">
            <v>9365</v>
          </cell>
          <cell r="I15">
            <v>6621</v>
          </cell>
          <cell r="J15">
            <v>42097.729999999996</v>
          </cell>
          <cell r="K15">
            <v>43992.481175000008</v>
          </cell>
          <cell r="L15">
            <v>45752.264964000002</v>
          </cell>
        </row>
        <row r="16">
          <cell r="D16">
            <v>38087</v>
          </cell>
          <cell r="E16">
            <v>0</v>
          </cell>
          <cell r="F16">
            <v>13181</v>
          </cell>
          <cell r="G16">
            <v>9275</v>
          </cell>
          <cell r="H16">
            <v>9175</v>
          </cell>
          <cell r="I16">
            <v>6456</v>
          </cell>
          <cell r="J16">
            <v>39877.043000000005</v>
          </cell>
          <cell r="K16">
            <v>41671.509935000002</v>
          </cell>
          <cell r="L16">
            <v>43338.822332399999</v>
          </cell>
        </row>
        <row r="17">
          <cell r="D17">
            <v>32673</v>
          </cell>
          <cell r="E17">
            <v>0</v>
          </cell>
          <cell r="F17">
            <v>11273</v>
          </cell>
          <cell r="G17">
            <v>8000</v>
          </cell>
          <cell r="H17">
            <v>8000</v>
          </cell>
          <cell r="I17">
            <v>5400</v>
          </cell>
          <cell r="J17">
            <v>34209.004999999997</v>
          </cell>
          <cell r="K17">
            <v>35748.410225</v>
          </cell>
          <cell r="L17">
            <v>37178.798633999999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1956</v>
          </cell>
          <cell r="E20">
            <v>0</v>
          </cell>
          <cell r="F20">
            <v>690</v>
          </cell>
          <cell r="G20">
            <v>525</v>
          </cell>
          <cell r="H20">
            <v>425</v>
          </cell>
          <cell r="I20">
            <v>316</v>
          </cell>
          <cell r="J20">
            <v>2047.5119999999999</v>
          </cell>
          <cell r="K20">
            <v>2139.65004</v>
          </cell>
          <cell r="L20">
            <v>2225.2360416000001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3458</v>
          </cell>
          <cell r="E31">
            <v>0</v>
          </cell>
          <cell r="F31">
            <v>1218</v>
          </cell>
          <cell r="G31">
            <v>750</v>
          </cell>
          <cell r="H31">
            <v>750</v>
          </cell>
          <cell r="I31">
            <v>740</v>
          </cell>
          <cell r="J31">
            <v>3620.5260000000003</v>
          </cell>
          <cell r="K31">
            <v>3783.44967</v>
          </cell>
          <cell r="L31">
            <v>3934.7876568000001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1246</v>
          </cell>
          <cell r="E33">
            <v>0</v>
          </cell>
          <cell r="F33">
            <v>1246</v>
          </cell>
          <cell r="G33">
            <v>0</v>
          </cell>
          <cell r="H33">
            <v>0</v>
          </cell>
          <cell r="I33">
            <v>0</v>
          </cell>
          <cell r="J33">
            <v>1304.5619999999999</v>
          </cell>
          <cell r="K33">
            <v>1363.26729</v>
          </cell>
          <cell r="L33">
            <v>1417.7979816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1246</v>
          </cell>
          <cell r="E39">
            <v>0</v>
          </cell>
          <cell r="F39">
            <v>1246</v>
          </cell>
          <cell r="G39">
            <v>0</v>
          </cell>
          <cell r="H39">
            <v>0</v>
          </cell>
          <cell r="I39">
            <v>0</v>
          </cell>
          <cell r="J39">
            <v>1304.5619999999999</v>
          </cell>
          <cell r="K39">
            <v>1363.26729</v>
          </cell>
          <cell r="L39">
            <v>1417.7979816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875</v>
          </cell>
          <cell r="E41">
            <v>0</v>
          </cell>
          <cell r="F41">
            <v>280</v>
          </cell>
          <cell r="G41">
            <v>240</v>
          </cell>
          <cell r="H41">
            <v>190</v>
          </cell>
          <cell r="I41">
            <v>165</v>
          </cell>
          <cell r="J41">
            <v>916.125</v>
          </cell>
          <cell r="K41">
            <v>957.70394999999996</v>
          </cell>
          <cell r="L41">
            <v>995.64464999999996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875</v>
          </cell>
          <cell r="E47">
            <v>0</v>
          </cell>
          <cell r="F47">
            <v>280</v>
          </cell>
          <cell r="G47">
            <v>240</v>
          </cell>
          <cell r="H47">
            <v>190</v>
          </cell>
          <cell r="I47">
            <v>165</v>
          </cell>
          <cell r="J47">
            <v>916.125</v>
          </cell>
          <cell r="K47">
            <v>957.35062499999992</v>
          </cell>
          <cell r="L47">
            <v>995.64464999999996</v>
          </cell>
        </row>
        <row r="48">
          <cell r="D48">
            <v>1794</v>
          </cell>
          <cell r="E48">
            <v>0</v>
          </cell>
          <cell r="F48">
            <v>749</v>
          </cell>
          <cell r="G48">
            <v>405</v>
          </cell>
          <cell r="H48">
            <v>325</v>
          </cell>
          <cell r="I48">
            <v>315</v>
          </cell>
          <cell r="J48">
            <v>1878.3179999999998</v>
          </cell>
          <cell r="K48">
            <v>1963.5880499999998</v>
          </cell>
          <cell r="L48">
            <v>2042.1487103999998</v>
          </cell>
        </row>
        <row r="49">
          <cell r="D49">
            <v>840</v>
          </cell>
          <cell r="E49">
            <v>0</v>
          </cell>
          <cell r="F49">
            <v>355</v>
          </cell>
          <cell r="G49">
            <v>185</v>
          </cell>
          <cell r="H49">
            <v>155</v>
          </cell>
          <cell r="I49">
            <v>145</v>
          </cell>
          <cell r="J49">
            <v>879.48</v>
          </cell>
          <cell r="K49">
            <v>919.58804999999995</v>
          </cell>
          <cell r="L49">
            <v>956.61157200000002</v>
          </cell>
        </row>
        <row r="50">
          <cell r="D50">
            <v>20</v>
          </cell>
          <cell r="E50">
            <v>0</v>
          </cell>
          <cell r="F50">
            <v>5</v>
          </cell>
          <cell r="G50">
            <v>5</v>
          </cell>
          <cell r="H50">
            <v>5</v>
          </cell>
          <cell r="I50">
            <v>5</v>
          </cell>
          <cell r="J50">
            <v>20.94</v>
          </cell>
          <cell r="K50">
            <v>22</v>
          </cell>
          <cell r="L50">
            <v>23</v>
          </cell>
        </row>
        <row r="51">
          <cell r="D51">
            <v>40</v>
          </cell>
          <cell r="E51">
            <v>0</v>
          </cell>
          <cell r="F51">
            <v>20</v>
          </cell>
          <cell r="G51">
            <v>10</v>
          </cell>
          <cell r="H51">
            <v>5</v>
          </cell>
          <cell r="I51">
            <v>5</v>
          </cell>
          <cell r="J51">
            <v>41.88</v>
          </cell>
          <cell r="K51">
            <v>43.764600000000002</v>
          </cell>
          <cell r="L51">
            <v>45.515184000000005</v>
          </cell>
        </row>
        <row r="52">
          <cell r="D52">
            <v>200</v>
          </cell>
          <cell r="E52">
            <v>0</v>
          </cell>
          <cell r="F52">
            <v>100</v>
          </cell>
          <cell r="G52">
            <v>50</v>
          </cell>
          <cell r="H52">
            <v>30</v>
          </cell>
          <cell r="I52">
            <v>20</v>
          </cell>
          <cell r="J52">
            <v>209.4</v>
          </cell>
          <cell r="K52">
            <v>219</v>
          </cell>
          <cell r="L52">
            <v>227.76</v>
          </cell>
        </row>
        <row r="53">
          <cell r="D53">
            <v>30</v>
          </cell>
          <cell r="E53">
            <v>0</v>
          </cell>
          <cell r="F53">
            <v>10</v>
          </cell>
          <cell r="G53">
            <v>10</v>
          </cell>
          <cell r="H53">
            <v>5</v>
          </cell>
          <cell r="I53">
            <v>5</v>
          </cell>
          <cell r="J53">
            <v>31.41</v>
          </cell>
          <cell r="K53">
            <v>32.823450000000001</v>
          </cell>
          <cell r="L53">
            <v>34.136388000000004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50</v>
          </cell>
          <cell r="E58">
            <v>0</v>
          </cell>
          <cell r="F58">
            <v>20</v>
          </cell>
          <cell r="G58">
            <v>10</v>
          </cell>
          <cell r="H58">
            <v>10</v>
          </cell>
          <cell r="I58">
            <v>10</v>
          </cell>
          <cell r="J58">
            <v>52.35</v>
          </cell>
          <cell r="K58">
            <v>55</v>
          </cell>
          <cell r="L58">
            <v>57.2</v>
          </cell>
        </row>
        <row r="59">
          <cell r="D59">
            <v>500</v>
          </cell>
          <cell r="E59">
            <v>0</v>
          </cell>
          <cell r="F59">
            <v>200</v>
          </cell>
          <cell r="G59">
            <v>100</v>
          </cell>
          <cell r="H59">
            <v>100</v>
          </cell>
          <cell r="I59">
            <v>100</v>
          </cell>
          <cell r="J59">
            <v>523.5</v>
          </cell>
          <cell r="K59">
            <v>547</v>
          </cell>
          <cell r="L59">
            <v>569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400</v>
          </cell>
          <cell r="E61">
            <v>0</v>
          </cell>
          <cell r="F61">
            <v>200</v>
          </cell>
          <cell r="G61">
            <v>100</v>
          </cell>
          <cell r="H61">
            <v>50</v>
          </cell>
          <cell r="I61">
            <v>50</v>
          </cell>
          <cell r="J61">
            <v>418.8</v>
          </cell>
          <cell r="K61">
            <v>438</v>
          </cell>
          <cell r="L61">
            <v>455.15183999999999</v>
          </cell>
        </row>
        <row r="62">
          <cell r="D62">
            <v>400</v>
          </cell>
          <cell r="E62">
            <v>0</v>
          </cell>
          <cell r="F62">
            <v>200</v>
          </cell>
          <cell r="G62">
            <v>100</v>
          </cell>
          <cell r="H62">
            <v>50</v>
          </cell>
          <cell r="I62">
            <v>50</v>
          </cell>
          <cell r="J62">
            <v>418.8</v>
          </cell>
          <cell r="K62">
            <v>437.64600000000002</v>
          </cell>
          <cell r="L62">
            <v>455.15183999999999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104</v>
          </cell>
          <cell r="E64">
            <v>0</v>
          </cell>
          <cell r="F64">
            <v>44</v>
          </cell>
          <cell r="G64">
            <v>20</v>
          </cell>
          <cell r="H64">
            <v>20</v>
          </cell>
          <cell r="I64">
            <v>20</v>
          </cell>
          <cell r="J64">
            <v>108.88800000000001</v>
          </cell>
          <cell r="K64">
            <v>114</v>
          </cell>
          <cell r="L64">
            <v>118.3394784</v>
          </cell>
        </row>
        <row r="65">
          <cell r="D65">
            <v>60</v>
          </cell>
          <cell r="E65">
            <v>0</v>
          </cell>
          <cell r="F65">
            <v>30</v>
          </cell>
          <cell r="G65">
            <v>10</v>
          </cell>
          <cell r="H65">
            <v>10</v>
          </cell>
          <cell r="I65">
            <v>10</v>
          </cell>
          <cell r="J65">
            <v>62.82</v>
          </cell>
          <cell r="K65">
            <v>65.646900000000002</v>
          </cell>
          <cell r="L65">
            <v>68.272776000000007</v>
          </cell>
        </row>
        <row r="66">
          <cell r="D66">
            <v>44</v>
          </cell>
          <cell r="E66">
            <v>0</v>
          </cell>
          <cell r="F66">
            <v>14</v>
          </cell>
          <cell r="G66">
            <v>10</v>
          </cell>
          <cell r="H66">
            <v>10</v>
          </cell>
          <cell r="I66">
            <v>10</v>
          </cell>
          <cell r="J66">
            <v>46.067999999999998</v>
          </cell>
          <cell r="K66">
            <v>48.141059999999996</v>
          </cell>
          <cell r="L66">
            <v>50.066702399999997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D95">
            <v>450</v>
          </cell>
          <cell r="E95">
            <v>0</v>
          </cell>
          <cell r="F95">
            <v>150</v>
          </cell>
          <cell r="G95">
            <v>100</v>
          </cell>
          <cell r="H95">
            <v>100</v>
          </cell>
          <cell r="I95">
            <v>100</v>
          </cell>
          <cell r="J95">
            <v>471.15</v>
          </cell>
          <cell r="K95">
            <v>492.35174999999998</v>
          </cell>
          <cell r="L95">
            <v>512.04581999999994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D103">
            <v>450</v>
          </cell>
          <cell r="E103">
            <v>0</v>
          </cell>
          <cell r="F103">
            <v>150</v>
          </cell>
          <cell r="G103">
            <v>100</v>
          </cell>
          <cell r="H103">
            <v>100</v>
          </cell>
          <cell r="I103">
            <v>100</v>
          </cell>
          <cell r="J103">
            <v>471.15</v>
          </cell>
          <cell r="K103">
            <v>492.35174999999998</v>
          </cell>
          <cell r="L103">
            <v>512.04581999999994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D144">
            <v>87700</v>
          </cell>
          <cell r="E144">
            <v>0</v>
          </cell>
          <cell r="F144">
            <v>37000</v>
          </cell>
          <cell r="G144">
            <v>26300</v>
          </cell>
          <cell r="H144">
            <v>13300</v>
          </cell>
          <cell r="I144">
            <v>11100</v>
          </cell>
          <cell r="J144">
            <v>91822.399999999994</v>
          </cell>
          <cell r="K144">
            <v>95954</v>
          </cell>
          <cell r="L144">
            <v>99791.458199999994</v>
          </cell>
        </row>
        <row r="145">
          <cell r="D145">
            <v>87700</v>
          </cell>
          <cell r="E145">
            <v>0</v>
          </cell>
          <cell r="F145">
            <v>37000</v>
          </cell>
          <cell r="G145">
            <v>26300</v>
          </cell>
          <cell r="H145">
            <v>13300</v>
          </cell>
          <cell r="I145">
            <v>11100</v>
          </cell>
          <cell r="J145">
            <v>91822.399999999994</v>
          </cell>
          <cell r="K145">
            <v>95954</v>
          </cell>
          <cell r="L145">
            <v>99791.458199999994</v>
          </cell>
        </row>
        <row r="146">
          <cell r="D146">
            <v>82000</v>
          </cell>
          <cell r="E146">
            <v>0</v>
          </cell>
          <cell r="F146">
            <v>35000</v>
          </cell>
          <cell r="G146">
            <v>25000</v>
          </cell>
          <cell r="H146">
            <v>12000</v>
          </cell>
          <cell r="I146">
            <v>10000</v>
          </cell>
          <cell r="J146">
            <v>85854</v>
          </cell>
          <cell r="K146">
            <v>89717.43</v>
          </cell>
          <cell r="L146">
            <v>93306.127199999988</v>
          </cell>
        </row>
        <row r="147">
          <cell r="D147">
            <v>5700</v>
          </cell>
          <cell r="E147">
            <v>0</v>
          </cell>
          <cell r="F147">
            <v>2000</v>
          </cell>
          <cell r="G147">
            <v>1300</v>
          </cell>
          <cell r="H147">
            <v>1300</v>
          </cell>
          <cell r="I147">
            <v>1100</v>
          </cell>
          <cell r="J147">
            <v>5967.9</v>
          </cell>
          <cell r="K147">
            <v>6236.4555</v>
          </cell>
          <cell r="L147">
            <v>6485.9137200000005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D182">
            <v>-30</v>
          </cell>
          <cell r="E182">
            <v>0</v>
          </cell>
          <cell r="F182">
            <v>-20</v>
          </cell>
          <cell r="G182">
            <v>-10</v>
          </cell>
          <cell r="H182">
            <v>0</v>
          </cell>
          <cell r="I182">
            <v>0</v>
          </cell>
          <cell r="J182">
            <v>-31.41</v>
          </cell>
          <cell r="K182">
            <v>-32.823450000000001</v>
          </cell>
          <cell r="L182">
            <v>-34.136388000000004</v>
          </cell>
        </row>
        <row r="183">
          <cell r="D183">
            <v>-30</v>
          </cell>
          <cell r="E183">
            <v>0</v>
          </cell>
          <cell r="F183">
            <v>-20</v>
          </cell>
          <cell r="G183">
            <v>-10</v>
          </cell>
          <cell r="H183">
            <v>0</v>
          </cell>
          <cell r="I183">
            <v>0</v>
          </cell>
          <cell r="J183">
            <v>-31.41</v>
          </cell>
          <cell r="K183">
            <v>-32.823450000000001</v>
          </cell>
          <cell r="L183">
            <v>-34.136388000000004</v>
          </cell>
        </row>
        <row r="184">
          <cell r="D184">
            <v>-30</v>
          </cell>
          <cell r="E184">
            <v>0</v>
          </cell>
          <cell r="F184">
            <v>-20</v>
          </cell>
          <cell r="G184">
            <v>-10</v>
          </cell>
          <cell r="H184">
            <v>0</v>
          </cell>
          <cell r="I184">
            <v>0</v>
          </cell>
          <cell r="J184">
            <v>-31.41</v>
          </cell>
          <cell r="K184">
            <v>-32.823450000000001</v>
          </cell>
          <cell r="L184">
            <v>-34.136388000000004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D190">
            <v>464</v>
          </cell>
          <cell r="E190">
            <v>0</v>
          </cell>
          <cell r="F190">
            <v>464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</row>
        <row r="268">
          <cell r="J268">
            <v>0</v>
          </cell>
          <cell r="K268">
            <v>0</v>
          </cell>
          <cell r="L268">
            <v>0</v>
          </cell>
        </row>
        <row r="269">
          <cell r="J269">
            <v>0</v>
          </cell>
          <cell r="K269">
            <v>0</v>
          </cell>
          <cell r="L269">
            <v>0</v>
          </cell>
        </row>
        <row r="270">
          <cell r="D270">
            <v>405</v>
          </cell>
          <cell r="E270">
            <v>0</v>
          </cell>
          <cell r="F270">
            <v>405</v>
          </cell>
          <cell r="G270">
            <v>0</v>
          </cell>
          <cell r="H270">
            <v>0</v>
          </cell>
          <cell r="I270">
            <v>0</v>
          </cell>
        </row>
        <row r="271">
          <cell r="D271">
            <v>289</v>
          </cell>
          <cell r="E271">
            <v>0</v>
          </cell>
          <cell r="F271">
            <v>289</v>
          </cell>
          <cell r="G271">
            <v>0</v>
          </cell>
          <cell r="H271">
            <v>0</v>
          </cell>
          <cell r="I271">
            <v>0</v>
          </cell>
        </row>
        <row r="272">
          <cell r="D272">
            <v>52</v>
          </cell>
          <cell r="E272">
            <v>0</v>
          </cell>
          <cell r="F272">
            <v>52</v>
          </cell>
          <cell r="G272">
            <v>0</v>
          </cell>
          <cell r="H272">
            <v>0</v>
          </cell>
          <cell r="I272">
            <v>0</v>
          </cell>
        </row>
        <row r="273">
          <cell r="D273">
            <v>64</v>
          </cell>
          <cell r="E273">
            <v>0</v>
          </cell>
          <cell r="F273">
            <v>64</v>
          </cell>
          <cell r="G273">
            <v>0</v>
          </cell>
          <cell r="H273">
            <v>0</v>
          </cell>
          <cell r="I273">
            <v>0</v>
          </cell>
        </row>
        <row r="274">
          <cell r="D274">
            <v>59</v>
          </cell>
          <cell r="E274">
            <v>0</v>
          </cell>
          <cell r="F274">
            <v>59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D275">
            <v>59</v>
          </cell>
          <cell r="E275">
            <v>0</v>
          </cell>
          <cell r="F275">
            <v>59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D276">
            <v>59</v>
          </cell>
          <cell r="E276">
            <v>0</v>
          </cell>
          <cell r="F276">
            <v>59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D279">
            <v>59</v>
          </cell>
          <cell r="E279">
            <v>0</v>
          </cell>
          <cell r="F279">
            <v>59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J281">
            <v>0</v>
          </cell>
          <cell r="K281">
            <v>0</v>
          </cell>
          <cell r="L281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</row>
      </sheetData>
      <sheetData sheetId="10" refreshError="1"/>
      <sheetData sheetId="11" refreshError="1"/>
      <sheetData sheetId="12" refreshError="1"/>
      <sheetData sheetId="13">
        <row r="12">
          <cell r="D12">
            <v>100</v>
          </cell>
          <cell r="E12">
            <v>0</v>
          </cell>
          <cell r="F12">
            <v>30</v>
          </cell>
          <cell r="G12">
            <v>30</v>
          </cell>
          <cell r="H12">
            <v>20</v>
          </cell>
          <cell r="I12">
            <v>20</v>
          </cell>
          <cell r="J12">
            <v>105</v>
          </cell>
          <cell r="K12">
            <v>110</v>
          </cell>
          <cell r="L12">
            <v>114.4</v>
          </cell>
        </row>
        <row r="13">
          <cell r="D13">
            <v>100</v>
          </cell>
          <cell r="E13">
            <v>0</v>
          </cell>
          <cell r="F13">
            <v>30</v>
          </cell>
          <cell r="G13">
            <v>30</v>
          </cell>
          <cell r="H13">
            <v>20</v>
          </cell>
          <cell r="I13">
            <v>20</v>
          </cell>
          <cell r="J13">
            <v>105</v>
          </cell>
          <cell r="K13">
            <v>110</v>
          </cell>
          <cell r="L13">
            <v>114.4</v>
          </cell>
        </row>
        <row r="14">
          <cell r="D14">
            <v>100</v>
          </cell>
          <cell r="E14">
            <v>0</v>
          </cell>
          <cell r="F14">
            <v>30</v>
          </cell>
          <cell r="G14">
            <v>30</v>
          </cell>
          <cell r="H14">
            <v>20</v>
          </cell>
          <cell r="I14">
            <v>20</v>
          </cell>
          <cell r="J14">
            <v>104.7</v>
          </cell>
          <cell r="K14">
            <v>110</v>
          </cell>
          <cell r="L14">
            <v>114.4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2">
          <cell r="D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D46">
            <v>0</v>
          </cell>
        </row>
        <row r="47"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D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D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D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100</v>
          </cell>
          <cell r="E144">
            <v>0</v>
          </cell>
          <cell r="F144">
            <v>30</v>
          </cell>
          <cell r="G144">
            <v>30</v>
          </cell>
          <cell r="H144">
            <v>20</v>
          </cell>
          <cell r="I144">
            <v>20</v>
          </cell>
          <cell r="J144">
            <v>104.7</v>
          </cell>
          <cell r="K144">
            <v>110</v>
          </cell>
          <cell r="L144">
            <v>114.4</v>
          </cell>
        </row>
        <row r="145">
          <cell r="D145">
            <v>100</v>
          </cell>
          <cell r="E145">
            <v>0</v>
          </cell>
          <cell r="F145">
            <v>30</v>
          </cell>
          <cell r="G145">
            <v>30</v>
          </cell>
          <cell r="H145">
            <v>20</v>
          </cell>
          <cell r="I145">
            <v>20</v>
          </cell>
          <cell r="J145">
            <v>104.7</v>
          </cell>
          <cell r="K145">
            <v>110</v>
          </cell>
          <cell r="L145">
            <v>114.4</v>
          </cell>
        </row>
        <row r="146">
          <cell r="D146">
            <v>100</v>
          </cell>
          <cell r="F146">
            <v>30</v>
          </cell>
          <cell r="G146">
            <v>30</v>
          </cell>
          <cell r="H146">
            <v>20</v>
          </cell>
          <cell r="I146">
            <v>20</v>
          </cell>
          <cell r="J146">
            <v>104.7</v>
          </cell>
          <cell r="K146">
            <v>110</v>
          </cell>
          <cell r="L146">
            <v>114.4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D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D209">
            <v>0</v>
          </cell>
        </row>
        <row r="210">
          <cell r="D210">
            <v>0</v>
          </cell>
          <cell r="E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D243">
            <v>0</v>
          </cell>
        </row>
        <row r="244"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65 "/>
      <sheetName val="65 CRESA HARAP ALB"/>
      <sheetName val="65 CRESA PINOCHIO"/>
      <sheetName val="65 CRESA NEGHINITA"/>
    </sheetNames>
    <sheetDataSet>
      <sheetData sheetId="0"/>
      <sheetData sheetId="1">
        <row r="12">
          <cell r="D12">
            <v>7139</v>
          </cell>
          <cell r="E12">
            <v>0</v>
          </cell>
          <cell r="F12">
            <v>2279</v>
          </cell>
          <cell r="G12">
            <v>1860</v>
          </cell>
          <cell r="H12">
            <v>1800</v>
          </cell>
          <cell r="I12">
            <v>1200</v>
          </cell>
          <cell r="J12">
            <v>7474.5330000000004</v>
          </cell>
          <cell r="K12">
            <v>7810.8869850000001</v>
          </cell>
          <cell r="L12">
            <v>8123.3224644000011</v>
          </cell>
        </row>
        <row r="13">
          <cell r="D13">
            <v>7139</v>
          </cell>
          <cell r="E13">
            <v>0</v>
          </cell>
          <cell r="F13">
            <v>2279</v>
          </cell>
          <cell r="G13">
            <v>1860</v>
          </cell>
          <cell r="H13">
            <v>1800</v>
          </cell>
          <cell r="I13">
            <v>1200</v>
          </cell>
          <cell r="J13">
            <v>7474.5330000000004</v>
          </cell>
          <cell r="K13">
            <v>7810.8869850000001</v>
          </cell>
          <cell r="L13">
            <v>8123.3224644000011</v>
          </cell>
        </row>
        <row r="14">
          <cell r="D14">
            <v>7139</v>
          </cell>
          <cell r="E14">
            <v>0</v>
          </cell>
          <cell r="F14">
            <v>2279</v>
          </cell>
          <cell r="G14">
            <v>1860</v>
          </cell>
          <cell r="H14">
            <v>1800</v>
          </cell>
          <cell r="I14">
            <v>1200</v>
          </cell>
          <cell r="J14">
            <v>7474.5330000000004</v>
          </cell>
          <cell r="K14">
            <v>7810.8869850000001</v>
          </cell>
          <cell r="L14">
            <v>8123.3224644000011</v>
          </cell>
        </row>
        <row r="15">
          <cell r="D15">
            <v>7039</v>
          </cell>
          <cell r="E15">
            <v>0</v>
          </cell>
          <cell r="F15">
            <v>2249</v>
          </cell>
          <cell r="G15">
            <v>1830</v>
          </cell>
          <cell r="H15">
            <v>1780</v>
          </cell>
          <cell r="I15">
            <v>1180</v>
          </cell>
          <cell r="J15">
            <v>7369.8330000000005</v>
          </cell>
          <cell r="K15">
            <v>7701.4754849999999</v>
          </cell>
          <cell r="L15">
            <v>8009.5345044000014</v>
          </cell>
        </row>
        <row r="16">
          <cell r="D16">
            <v>6756</v>
          </cell>
          <cell r="E16">
            <v>0</v>
          </cell>
          <cell r="F16">
            <v>2056</v>
          </cell>
          <cell r="G16">
            <v>1800</v>
          </cell>
          <cell r="H16">
            <v>1750</v>
          </cell>
          <cell r="I16">
            <v>1150</v>
          </cell>
          <cell r="J16">
            <v>7073.5320000000002</v>
          </cell>
          <cell r="K16">
            <v>7391.84094</v>
          </cell>
          <cell r="L16">
            <v>7687.5145776000008</v>
          </cell>
        </row>
        <row r="17">
          <cell r="D17">
            <v>5604</v>
          </cell>
          <cell r="F17">
            <v>1604</v>
          </cell>
          <cell r="G17">
            <v>1500</v>
          </cell>
          <cell r="H17">
            <v>1500</v>
          </cell>
          <cell r="I17">
            <v>1000</v>
          </cell>
          <cell r="J17">
            <v>5867.3879999999999</v>
          </cell>
          <cell r="K17">
            <v>6131.4204600000003</v>
          </cell>
          <cell r="L17">
            <v>6376.6772784000004</v>
          </cell>
        </row>
        <row r="18">
          <cell r="D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768</v>
          </cell>
          <cell r="F20">
            <v>268</v>
          </cell>
          <cell r="G20">
            <v>200</v>
          </cell>
          <cell r="H20">
            <v>200</v>
          </cell>
          <cell r="I20">
            <v>100</v>
          </cell>
          <cell r="J20">
            <v>804.096</v>
          </cell>
          <cell r="K20">
            <v>840.28031999999996</v>
          </cell>
          <cell r="L20">
            <v>873.89153279999994</v>
          </cell>
        </row>
        <row r="21">
          <cell r="D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384</v>
          </cell>
          <cell r="F31">
            <v>184</v>
          </cell>
          <cell r="G31">
            <v>100</v>
          </cell>
          <cell r="H31">
            <v>50</v>
          </cell>
          <cell r="I31">
            <v>50</v>
          </cell>
          <cell r="J31">
            <v>402.048</v>
          </cell>
          <cell r="K31">
            <v>420.14015999999998</v>
          </cell>
          <cell r="L31">
            <v>436.94576639999997</v>
          </cell>
        </row>
        <row r="32">
          <cell r="D32">
            <v>0</v>
          </cell>
        </row>
        <row r="33">
          <cell r="D33">
            <v>131</v>
          </cell>
          <cell r="F33">
            <v>131</v>
          </cell>
          <cell r="G33">
            <v>0</v>
          </cell>
          <cell r="H33">
            <v>0</v>
          </cell>
          <cell r="I33">
            <v>0</v>
          </cell>
          <cell r="J33">
            <v>137.15700000000001</v>
          </cell>
          <cell r="K33">
            <v>143.32906500000001</v>
          </cell>
          <cell r="L33">
            <v>149.06222760000003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131</v>
          </cell>
          <cell r="F39">
            <v>131</v>
          </cell>
          <cell r="G39">
            <v>0</v>
          </cell>
          <cell r="H39">
            <v>0</v>
          </cell>
          <cell r="I39">
            <v>0</v>
          </cell>
          <cell r="J39">
            <v>137.15700000000001</v>
          </cell>
          <cell r="K39">
            <v>143.32906500000001</v>
          </cell>
          <cell r="L39">
            <v>149.06222760000003</v>
          </cell>
        </row>
        <row r="40"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152</v>
          </cell>
          <cell r="E41">
            <v>0</v>
          </cell>
          <cell r="F41">
            <v>62</v>
          </cell>
          <cell r="G41">
            <v>30</v>
          </cell>
          <cell r="H41">
            <v>30</v>
          </cell>
          <cell r="I41">
            <v>30</v>
          </cell>
          <cell r="J41">
            <v>159.14400000000001</v>
          </cell>
          <cell r="K41">
            <v>166.30548000000002</v>
          </cell>
          <cell r="L41">
            <v>172.95769920000001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D47">
            <v>152</v>
          </cell>
          <cell r="F47">
            <v>62</v>
          </cell>
          <cell r="G47">
            <v>30</v>
          </cell>
          <cell r="H47">
            <v>30</v>
          </cell>
          <cell r="I47">
            <v>30</v>
          </cell>
          <cell r="J47">
            <v>159.14400000000001</v>
          </cell>
          <cell r="K47">
            <v>166.30548000000002</v>
          </cell>
          <cell r="L47">
            <v>172.95769920000001</v>
          </cell>
        </row>
        <row r="48">
          <cell r="D48">
            <v>100</v>
          </cell>
          <cell r="E48">
            <v>0</v>
          </cell>
          <cell r="F48">
            <v>30</v>
          </cell>
          <cell r="G48">
            <v>30</v>
          </cell>
          <cell r="H48">
            <v>20</v>
          </cell>
          <cell r="I48">
            <v>20</v>
          </cell>
          <cell r="J48">
            <v>104.7</v>
          </cell>
          <cell r="K48">
            <v>109.4115</v>
          </cell>
          <cell r="L48">
            <v>113.78796</v>
          </cell>
        </row>
        <row r="49">
          <cell r="D49">
            <v>100</v>
          </cell>
          <cell r="E49">
            <v>0</v>
          </cell>
          <cell r="F49">
            <v>30</v>
          </cell>
          <cell r="G49">
            <v>30</v>
          </cell>
          <cell r="H49">
            <v>20</v>
          </cell>
          <cell r="I49">
            <v>20</v>
          </cell>
          <cell r="J49">
            <v>104.7</v>
          </cell>
          <cell r="K49">
            <v>109.4115</v>
          </cell>
          <cell r="L49">
            <v>113.78796</v>
          </cell>
        </row>
        <row r="50">
          <cell r="D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100</v>
          </cell>
          <cell r="F59">
            <v>30</v>
          </cell>
          <cell r="G59">
            <v>30</v>
          </cell>
          <cell r="H59">
            <v>20</v>
          </cell>
          <cell r="I59">
            <v>20</v>
          </cell>
          <cell r="J59">
            <v>104.7</v>
          </cell>
          <cell r="K59">
            <v>109.4115</v>
          </cell>
          <cell r="L59">
            <v>113.78796</v>
          </cell>
        </row>
        <row r="60">
          <cell r="D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D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D152">
            <v>0</v>
          </cell>
        </row>
        <row r="153">
          <cell r="D153">
            <v>0</v>
          </cell>
          <cell r="H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9"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D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D218">
            <v>0</v>
          </cell>
        </row>
        <row r="219">
          <cell r="D219">
            <v>0</v>
          </cell>
          <cell r="E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D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D252">
            <v>0</v>
          </cell>
        </row>
        <row r="253"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D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L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L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L286">
            <v>0</v>
          </cell>
        </row>
        <row r="287">
          <cell r="D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D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D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D290">
            <v>0</v>
          </cell>
          <cell r="E290">
            <v>0</v>
          </cell>
          <cell r="G290">
            <v>0</v>
          </cell>
          <cell r="I290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D302">
            <v>0</v>
          </cell>
        </row>
      </sheetData>
      <sheetData sheetId="2">
        <row r="12">
          <cell r="D12">
            <v>5760</v>
          </cell>
          <cell r="E12">
            <v>0</v>
          </cell>
          <cell r="F12">
            <v>2020</v>
          </cell>
          <cell r="G12">
            <v>1360</v>
          </cell>
          <cell r="H12">
            <v>1200</v>
          </cell>
          <cell r="I12">
            <v>1180</v>
          </cell>
          <cell r="J12">
            <v>6030.9259999999995</v>
          </cell>
          <cell r="K12">
            <v>6302.5026699999999</v>
          </cell>
          <cell r="L12">
            <v>6554.122776799999</v>
          </cell>
        </row>
        <row r="13">
          <cell r="D13">
            <v>5760</v>
          </cell>
          <cell r="E13">
            <v>0</v>
          </cell>
          <cell r="F13">
            <v>2020</v>
          </cell>
          <cell r="G13">
            <v>1360</v>
          </cell>
          <cell r="H13">
            <v>1200</v>
          </cell>
          <cell r="I13">
            <v>1180</v>
          </cell>
          <cell r="J13">
            <v>6030.9259999999995</v>
          </cell>
          <cell r="K13">
            <v>6302.5026699999999</v>
          </cell>
          <cell r="L13">
            <v>6554.122776799999</v>
          </cell>
        </row>
        <row r="14">
          <cell r="D14">
            <v>5760</v>
          </cell>
          <cell r="E14">
            <v>0</v>
          </cell>
          <cell r="F14">
            <v>2020</v>
          </cell>
          <cell r="G14">
            <v>1360</v>
          </cell>
          <cell r="H14">
            <v>1200</v>
          </cell>
          <cell r="I14">
            <v>1180</v>
          </cell>
          <cell r="J14">
            <v>6030.9259999999995</v>
          </cell>
          <cell r="K14">
            <v>6302.5026699999999</v>
          </cell>
          <cell r="L14">
            <v>6554.122776799999</v>
          </cell>
        </row>
        <row r="15">
          <cell r="D15">
            <v>5660</v>
          </cell>
          <cell r="E15">
            <v>0</v>
          </cell>
          <cell r="F15">
            <v>1990</v>
          </cell>
          <cell r="G15">
            <v>1330</v>
          </cell>
          <cell r="H15">
            <v>1180</v>
          </cell>
          <cell r="I15">
            <v>1160</v>
          </cell>
          <cell r="J15">
            <v>5926.2259999999997</v>
          </cell>
          <cell r="K15">
            <v>6193.0911699999997</v>
          </cell>
          <cell r="L15">
            <v>6440.3348167999993</v>
          </cell>
        </row>
        <row r="16">
          <cell r="D16">
            <v>5436</v>
          </cell>
          <cell r="E16">
            <v>0</v>
          </cell>
          <cell r="F16">
            <v>1836</v>
          </cell>
          <cell r="G16">
            <v>1300</v>
          </cell>
          <cell r="H16">
            <v>1150</v>
          </cell>
          <cell r="I16">
            <v>1150</v>
          </cell>
          <cell r="J16">
            <v>5691.4919999999993</v>
          </cell>
          <cell r="K16">
            <v>5947.6091399999996</v>
          </cell>
          <cell r="L16">
            <v>6185.513505599999</v>
          </cell>
        </row>
        <row r="17">
          <cell r="D17">
            <v>4524</v>
          </cell>
          <cell r="F17">
            <v>1524</v>
          </cell>
          <cell r="G17">
            <v>1000</v>
          </cell>
          <cell r="H17">
            <v>1000</v>
          </cell>
          <cell r="I17">
            <v>1000</v>
          </cell>
          <cell r="J17">
            <v>4736.6279999999997</v>
          </cell>
          <cell r="K17">
            <v>4949.7762599999996</v>
          </cell>
          <cell r="L17">
            <v>5147.7673103999996</v>
          </cell>
        </row>
        <row r="18">
          <cell r="D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600</v>
          </cell>
          <cell r="F20">
            <v>200</v>
          </cell>
          <cell r="G20">
            <v>200</v>
          </cell>
          <cell r="H20">
            <v>100</v>
          </cell>
          <cell r="I20">
            <v>100</v>
          </cell>
          <cell r="J20">
            <v>628.20000000000005</v>
          </cell>
          <cell r="K20">
            <v>656.46900000000005</v>
          </cell>
          <cell r="L20">
            <v>682.7277600000001</v>
          </cell>
        </row>
        <row r="21">
          <cell r="D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312</v>
          </cell>
          <cell r="F31">
            <v>112</v>
          </cell>
          <cell r="G31">
            <v>100</v>
          </cell>
          <cell r="H31">
            <v>50</v>
          </cell>
          <cell r="I31">
            <v>50</v>
          </cell>
          <cell r="J31">
            <v>326.66399999999999</v>
          </cell>
          <cell r="K31">
            <v>341.36387999999999</v>
          </cell>
          <cell r="L31">
            <v>355.0184352</v>
          </cell>
        </row>
        <row r="32">
          <cell r="D32">
            <v>0</v>
          </cell>
        </row>
        <row r="33">
          <cell r="D33">
            <v>102</v>
          </cell>
          <cell r="F33">
            <v>102</v>
          </cell>
          <cell r="G33">
            <v>0</v>
          </cell>
          <cell r="H33">
            <v>0</v>
          </cell>
          <cell r="I33">
            <v>0</v>
          </cell>
          <cell r="J33">
            <v>107</v>
          </cell>
          <cell r="K33">
            <v>112</v>
          </cell>
          <cell r="L33">
            <v>116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102</v>
          </cell>
          <cell r="F39">
            <v>102</v>
          </cell>
          <cell r="G39">
            <v>0</v>
          </cell>
          <cell r="H39">
            <v>0</v>
          </cell>
          <cell r="I39">
            <v>0</v>
          </cell>
          <cell r="J39">
            <v>106.794</v>
          </cell>
          <cell r="K39">
            <v>111.59972999999999</v>
          </cell>
          <cell r="L39">
            <v>116.06371919999999</v>
          </cell>
        </row>
        <row r="40">
          <cell r="D40">
            <v>0</v>
          </cell>
        </row>
        <row r="41">
          <cell r="D41">
            <v>122</v>
          </cell>
          <cell r="E41">
            <v>0</v>
          </cell>
          <cell r="F41">
            <v>52</v>
          </cell>
          <cell r="G41">
            <v>30</v>
          </cell>
          <cell r="H41">
            <v>30</v>
          </cell>
          <cell r="I41">
            <v>10</v>
          </cell>
          <cell r="J41">
            <v>127.73399999999999</v>
          </cell>
          <cell r="K41">
            <v>133.48203000000001</v>
          </cell>
          <cell r="L41">
            <v>138.8213112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D46">
            <v>0</v>
          </cell>
        </row>
        <row r="47">
          <cell r="D47">
            <v>122</v>
          </cell>
          <cell r="F47">
            <v>52</v>
          </cell>
          <cell r="G47">
            <v>30</v>
          </cell>
          <cell r="H47">
            <v>30</v>
          </cell>
          <cell r="I47">
            <v>10</v>
          </cell>
          <cell r="J47">
            <v>127.73399999999999</v>
          </cell>
          <cell r="K47">
            <v>133.48203000000001</v>
          </cell>
          <cell r="L47">
            <v>138.8213112</v>
          </cell>
        </row>
        <row r="48">
          <cell r="D48">
            <v>100</v>
          </cell>
          <cell r="E48">
            <v>0</v>
          </cell>
          <cell r="F48">
            <v>30</v>
          </cell>
          <cell r="G48">
            <v>30</v>
          </cell>
          <cell r="H48">
            <v>20</v>
          </cell>
          <cell r="I48">
            <v>20</v>
          </cell>
          <cell r="J48">
            <v>104.7</v>
          </cell>
          <cell r="K48">
            <v>109.4115</v>
          </cell>
          <cell r="L48">
            <v>113.78796</v>
          </cell>
        </row>
        <row r="49">
          <cell r="D49">
            <v>100</v>
          </cell>
          <cell r="E49">
            <v>0</v>
          </cell>
          <cell r="F49">
            <v>30</v>
          </cell>
          <cell r="G49">
            <v>30</v>
          </cell>
          <cell r="H49">
            <v>20</v>
          </cell>
          <cell r="I49">
            <v>20</v>
          </cell>
          <cell r="J49">
            <v>104.7</v>
          </cell>
          <cell r="K49">
            <v>109.4115</v>
          </cell>
          <cell r="L49">
            <v>113.78796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D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D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D59">
            <v>100</v>
          </cell>
          <cell r="E59">
            <v>0</v>
          </cell>
          <cell r="F59">
            <v>30</v>
          </cell>
          <cell r="G59">
            <v>30</v>
          </cell>
          <cell r="H59">
            <v>20</v>
          </cell>
          <cell r="I59">
            <v>20</v>
          </cell>
          <cell r="J59">
            <v>104.7</v>
          </cell>
          <cell r="K59">
            <v>109.4115</v>
          </cell>
          <cell r="L59">
            <v>113.78796</v>
          </cell>
        </row>
        <row r="60">
          <cell r="D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D79">
            <v>0</v>
          </cell>
          <cell r="F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D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D209">
            <v>0</v>
          </cell>
        </row>
        <row r="210">
          <cell r="D210">
            <v>0</v>
          </cell>
          <cell r="E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D243">
            <v>0</v>
          </cell>
        </row>
        <row r="244"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D270">
            <v>0</v>
          </cell>
          <cell r="H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  <cell r="E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</sheetData>
      <sheetData sheetId="3">
        <row r="12">
          <cell r="D12">
            <v>7603</v>
          </cell>
          <cell r="E12">
            <v>0</v>
          </cell>
          <cell r="F12">
            <v>3633</v>
          </cell>
          <cell r="G12">
            <v>1470</v>
          </cell>
          <cell r="H12">
            <v>1250</v>
          </cell>
          <cell r="I12">
            <v>1250</v>
          </cell>
          <cell r="J12">
            <v>7960.713999999999</v>
          </cell>
          <cell r="K12">
            <v>8318.2861299999986</v>
          </cell>
          <cell r="L12">
            <v>8650.8575751999979</v>
          </cell>
        </row>
        <row r="13">
          <cell r="D13">
            <v>7603</v>
          </cell>
          <cell r="E13">
            <v>0</v>
          </cell>
          <cell r="F13">
            <v>3633</v>
          </cell>
          <cell r="G13">
            <v>1470</v>
          </cell>
          <cell r="H13">
            <v>1250</v>
          </cell>
          <cell r="I13">
            <v>1250</v>
          </cell>
          <cell r="J13">
            <v>7960.713999999999</v>
          </cell>
          <cell r="K13">
            <v>8318.2861299999986</v>
          </cell>
          <cell r="L13">
            <v>8650.8575751999979</v>
          </cell>
        </row>
        <row r="14">
          <cell r="D14">
            <v>7603</v>
          </cell>
          <cell r="E14">
            <v>0</v>
          </cell>
          <cell r="F14">
            <v>3633</v>
          </cell>
          <cell r="G14">
            <v>1470</v>
          </cell>
          <cell r="H14">
            <v>1250</v>
          </cell>
          <cell r="I14">
            <v>1250</v>
          </cell>
          <cell r="J14">
            <v>7960.713999999999</v>
          </cell>
          <cell r="K14">
            <v>8318.2861299999986</v>
          </cell>
          <cell r="L14">
            <v>8650.8575751999979</v>
          </cell>
        </row>
        <row r="15">
          <cell r="D15">
            <v>7503</v>
          </cell>
          <cell r="E15">
            <v>0</v>
          </cell>
          <cell r="F15">
            <v>3603</v>
          </cell>
          <cell r="G15">
            <v>1440</v>
          </cell>
          <cell r="H15">
            <v>1230</v>
          </cell>
          <cell r="I15">
            <v>1230</v>
          </cell>
          <cell r="J15">
            <v>7856.0139999999992</v>
          </cell>
          <cell r="K15">
            <v>8208.8746299999984</v>
          </cell>
          <cell r="L15">
            <v>8537.0696151999982</v>
          </cell>
        </row>
        <row r="16">
          <cell r="D16">
            <v>7200</v>
          </cell>
          <cell r="E16">
            <v>0</v>
          </cell>
          <cell r="F16">
            <v>3400</v>
          </cell>
          <cell r="G16">
            <v>1400</v>
          </cell>
          <cell r="H16">
            <v>1200</v>
          </cell>
          <cell r="I16">
            <v>1200</v>
          </cell>
          <cell r="J16">
            <v>7538.4</v>
          </cell>
          <cell r="K16">
            <v>7877.6279999999997</v>
          </cell>
          <cell r="L16">
            <v>8192.733119999999</v>
          </cell>
        </row>
        <row r="17">
          <cell r="D17">
            <v>5964</v>
          </cell>
          <cell r="F17">
            <v>2964</v>
          </cell>
          <cell r="G17">
            <v>1000</v>
          </cell>
          <cell r="H17">
            <v>1000</v>
          </cell>
          <cell r="I17">
            <v>1000</v>
          </cell>
          <cell r="J17">
            <v>6244.308</v>
          </cell>
          <cell r="K17">
            <v>6525.3018599999996</v>
          </cell>
          <cell r="L17">
            <v>6786.3139343999992</v>
          </cell>
        </row>
        <row r="18">
          <cell r="D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816</v>
          </cell>
          <cell r="F20">
            <v>316</v>
          </cell>
          <cell r="G20">
            <v>300</v>
          </cell>
          <cell r="H20">
            <v>100</v>
          </cell>
          <cell r="I20">
            <v>100</v>
          </cell>
          <cell r="J20">
            <v>854.35199999999998</v>
          </cell>
          <cell r="K20">
            <v>892.79783999999995</v>
          </cell>
          <cell r="L20">
            <v>928.50975359999995</v>
          </cell>
        </row>
        <row r="21">
          <cell r="D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420</v>
          </cell>
          <cell r="F31">
            <v>120</v>
          </cell>
          <cell r="G31">
            <v>100</v>
          </cell>
          <cell r="H31">
            <v>100</v>
          </cell>
          <cell r="I31">
            <v>100</v>
          </cell>
          <cell r="J31">
            <v>439.74</v>
          </cell>
          <cell r="K31">
            <v>459.5283</v>
          </cell>
          <cell r="L31">
            <v>477.90943199999998</v>
          </cell>
        </row>
        <row r="32">
          <cell r="D32">
            <v>0</v>
          </cell>
        </row>
        <row r="33">
          <cell r="D33">
            <v>141</v>
          </cell>
          <cell r="F33">
            <v>141</v>
          </cell>
          <cell r="G33">
            <v>0</v>
          </cell>
          <cell r="H33">
            <v>0</v>
          </cell>
          <cell r="I33">
            <v>0</v>
          </cell>
          <cell r="J33">
            <v>148</v>
          </cell>
          <cell r="K33">
            <v>154</v>
          </cell>
          <cell r="L33">
            <v>160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141</v>
          </cell>
          <cell r="F39">
            <v>141</v>
          </cell>
          <cell r="G39">
            <v>0</v>
          </cell>
          <cell r="H39">
            <v>0</v>
          </cell>
          <cell r="I39">
            <v>0</v>
          </cell>
          <cell r="J39">
            <v>147.62700000000001</v>
          </cell>
          <cell r="K39">
            <v>154.27021500000001</v>
          </cell>
          <cell r="L39">
            <v>160.44102359999999</v>
          </cell>
        </row>
        <row r="40">
          <cell r="D40">
            <v>0</v>
          </cell>
        </row>
        <row r="41">
          <cell r="D41">
            <v>162</v>
          </cell>
          <cell r="E41">
            <v>0</v>
          </cell>
          <cell r="F41">
            <v>62</v>
          </cell>
          <cell r="G41">
            <v>40</v>
          </cell>
          <cell r="H41">
            <v>30</v>
          </cell>
          <cell r="I41">
            <v>30</v>
          </cell>
          <cell r="J41">
            <v>169.614</v>
          </cell>
          <cell r="K41">
            <v>177.24663000000001</v>
          </cell>
          <cell r="L41">
            <v>184.3364952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D46">
            <v>0</v>
          </cell>
        </row>
        <row r="47">
          <cell r="D47">
            <v>162</v>
          </cell>
          <cell r="F47">
            <v>62</v>
          </cell>
          <cell r="G47">
            <v>40</v>
          </cell>
          <cell r="H47">
            <v>30</v>
          </cell>
          <cell r="I47">
            <v>30</v>
          </cell>
          <cell r="J47">
            <v>169.614</v>
          </cell>
          <cell r="K47">
            <v>177.24663000000001</v>
          </cell>
          <cell r="L47">
            <v>184.3364952</v>
          </cell>
        </row>
        <row r="48">
          <cell r="D48">
            <v>100</v>
          </cell>
          <cell r="E48">
            <v>0</v>
          </cell>
          <cell r="F48">
            <v>30</v>
          </cell>
          <cell r="G48">
            <v>30</v>
          </cell>
          <cell r="H48">
            <v>20</v>
          </cell>
          <cell r="I48">
            <v>20</v>
          </cell>
          <cell r="J48">
            <v>104.7</v>
          </cell>
          <cell r="K48">
            <v>109.4115</v>
          </cell>
          <cell r="L48">
            <v>113.78796</v>
          </cell>
        </row>
        <row r="49">
          <cell r="D49">
            <v>100</v>
          </cell>
          <cell r="E49">
            <v>0</v>
          </cell>
          <cell r="F49">
            <v>30</v>
          </cell>
          <cell r="G49">
            <v>30</v>
          </cell>
          <cell r="H49">
            <v>20</v>
          </cell>
          <cell r="I49">
            <v>20</v>
          </cell>
          <cell r="J49">
            <v>104.7</v>
          </cell>
          <cell r="K49">
            <v>109.4115</v>
          </cell>
          <cell r="L49">
            <v>113.78796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D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D59">
            <v>100</v>
          </cell>
          <cell r="E59">
            <v>0</v>
          </cell>
          <cell r="F59">
            <v>30</v>
          </cell>
          <cell r="G59">
            <v>30</v>
          </cell>
          <cell r="H59">
            <v>20</v>
          </cell>
          <cell r="I59">
            <v>20</v>
          </cell>
          <cell r="J59">
            <v>104.7</v>
          </cell>
          <cell r="K59">
            <v>109.4115</v>
          </cell>
          <cell r="L59">
            <v>113.78796</v>
          </cell>
        </row>
        <row r="60">
          <cell r="D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D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D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D209">
            <v>0</v>
          </cell>
        </row>
        <row r="210">
          <cell r="D210">
            <v>0</v>
          </cell>
          <cell r="E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D243">
            <v>0</v>
          </cell>
        </row>
        <row r="244"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"/>
  <sheetViews>
    <sheetView workbookViewId="0">
      <selection activeCell="F4" sqref="F4"/>
    </sheetView>
  </sheetViews>
  <sheetFormatPr defaultRowHeight="14.4" x14ac:dyDescent="0.3"/>
  <cols>
    <col min="1" max="1" width="5.109375" style="2" customWidth="1"/>
    <col min="2" max="2" width="46.44140625" style="103" customWidth="1"/>
    <col min="3" max="3" width="8.44140625" style="2" customWidth="1"/>
    <col min="4" max="4" width="10.109375" style="2" customWidth="1"/>
    <col min="5" max="6" width="8.6640625" style="2" customWidth="1"/>
    <col min="7" max="7" width="10" style="2" customWidth="1"/>
    <col min="8" max="8" width="9.33203125" style="2" customWidth="1"/>
    <col min="9" max="9" width="9.6640625" style="2" customWidth="1"/>
    <col min="10" max="12" width="9.109375" style="2"/>
  </cols>
  <sheetData>
    <row r="1" spans="1:12" x14ac:dyDescent="0.3">
      <c r="B1" s="1" t="s">
        <v>0</v>
      </c>
      <c r="C1" s="1"/>
      <c r="D1" s="1"/>
      <c r="E1" s="1"/>
      <c r="F1" s="1"/>
      <c r="G1" s="1"/>
    </row>
    <row r="2" spans="1:12" x14ac:dyDescent="0.3">
      <c r="B2" s="3" t="s">
        <v>1</v>
      </c>
      <c r="C2" s="1"/>
      <c r="D2" s="1"/>
      <c r="E2" s="1"/>
      <c r="F2" s="1"/>
      <c r="G2" s="1"/>
    </row>
    <row r="3" spans="1:12" x14ac:dyDescent="0.3">
      <c r="B3" s="3" t="s">
        <v>2</v>
      </c>
      <c r="C3" s="1"/>
      <c r="D3" s="1"/>
      <c r="E3" s="1"/>
      <c r="F3" s="1"/>
      <c r="G3" s="1"/>
    </row>
    <row r="4" spans="1:12" x14ac:dyDescent="0.3">
      <c r="B4" s="1" t="s">
        <v>3</v>
      </c>
      <c r="C4" s="1"/>
      <c r="D4" s="1"/>
      <c r="E4" s="1"/>
      <c r="F4" s="1"/>
      <c r="G4" s="1"/>
    </row>
    <row r="5" spans="1:12" ht="17.399999999999999" x14ac:dyDescent="0.3">
      <c r="A5" s="107"/>
      <c r="B5" s="4" t="s">
        <v>4</v>
      </c>
      <c r="C5" s="4"/>
      <c r="D5" s="4"/>
      <c r="E5" s="4"/>
      <c r="F5" s="4"/>
      <c r="G5" s="4"/>
      <c r="H5" s="4"/>
      <c r="I5" s="4"/>
      <c r="L5"/>
    </row>
    <row r="6" spans="1:12" ht="17.399999999999999" x14ac:dyDescent="0.3">
      <c r="A6" s="5" t="s">
        <v>432</v>
      </c>
      <c r="B6" s="5"/>
      <c r="C6" s="5"/>
      <c r="D6" s="5"/>
      <c r="E6" s="5"/>
      <c r="F6" s="5"/>
      <c r="G6" s="5"/>
      <c r="H6" s="5"/>
      <c r="I6" s="5"/>
    </row>
    <row r="7" spans="1:12" x14ac:dyDescent="0.3">
      <c r="B7" s="6"/>
      <c r="C7" s="6"/>
      <c r="D7" s="6"/>
      <c r="E7" s="6"/>
      <c r="F7" s="6"/>
      <c r="G7" s="6"/>
      <c r="H7" s="6"/>
      <c r="I7" s="6"/>
    </row>
    <row r="8" spans="1:12" ht="15" thickBot="1" x14ac:dyDescent="0.35">
      <c r="A8" s="248"/>
      <c r="B8" s="186" t="s">
        <v>540</v>
      </c>
      <c r="C8" s="187"/>
      <c r="D8" s="187"/>
      <c r="E8" s="187"/>
      <c r="F8" s="187"/>
      <c r="G8" s="187"/>
      <c r="H8" s="188"/>
      <c r="I8" s="188"/>
      <c r="J8" s="188" t="s">
        <v>6</v>
      </c>
      <c r="K8" s="188"/>
      <c r="L8" s="189"/>
    </row>
    <row r="9" spans="1:12" x14ac:dyDescent="0.3">
      <c r="A9" s="249" t="s">
        <v>433</v>
      </c>
      <c r="B9" s="250"/>
      <c r="C9" s="190" t="s">
        <v>7</v>
      </c>
      <c r="D9" s="11" t="s">
        <v>8</v>
      </c>
      <c r="E9" s="12"/>
      <c r="F9" s="12"/>
      <c r="G9" s="12"/>
      <c r="H9" s="12"/>
      <c r="I9" s="13"/>
      <c r="J9" s="14" t="s">
        <v>9</v>
      </c>
      <c r="K9" s="15"/>
      <c r="L9" s="16"/>
    </row>
    <row r="10" spans="1:12" x14ac:dyDescent="0.3">
      <c r="A10" s="251"/>
      <c r="B10" s="252"/>
      <c r="C10" s="191"/>
      <c r="D10" s="18" t="s">
        <v>10</v>
      </c>
      <c r="E10" s="19"/>
      <c r="F10" s="20" t="s">
        <v>11</v>
      </c>
      <c r="G10" s="21"/>
      <c r="H10" s="21"/>
      <c r="I10" s="22"/>
      <c r="J10" s="23">
        <v>2024</v>
      </c>
      <c r="K10" s="23">
        <v>2025</v>
      </c>
      <c r="L10" s="24">
        <v>2026</v>
      </c>
    </row>
    <row r="11" spans="1:12" ht="72" thickBot="1" x14ac:dyDescent="0.35">
      <c r="A11" s="253"/>
      <c r="B11" s="254"/>
      <c r="C11" s="192"/>
      <c r="D11" s="26" t="s">
        <v>12</v>
      </c>
      <c r="E11" s="27" t="s">
        <v>13</v>
      </c>
      <c r="F11" s="28" t="s">
        <v>14</v>
      </c>
      <c r="G11" s="28" t="s">
        <v>15</v>
      </c>
      <c r="H11" s="28" t="s">
        <v>16</v>
      </c>
      <c r="I11" s="29" t="s">
        <v>17</v>
      </c>
      <c r="J11" s="30"/>
      <c r="K11" s="30"/>
      <c r="L11" s="31"/>
    </row>
    <row r="12" spans="1:12" ht="15.6" x14ac:dyDescent="0.3">
      <c r="A12" s="114" t="s">
        <v>434</v>
      </c>
      <c r="B12" s="115"/>
      <c r="C12" s="32"/>
      <c r="D12" s="33">
        <f>SUM('[2]65 CRESA HARAP ALB'!D12+'[2]65 CRESA PINOCHIO'!D12+'[2]65 CRESA NEGHINITA'!D12)</f>
        <v>20502</v>
      </c>
      <c r="E12" s="33">
        <f>SUM('[2]65 CRESA HARAP ALB'!E12+'[2]65 CRESA PINOCHIO'!E12+'[2]65 CRESA NEGHINITA'!E12)</f>
        <v>0</v>
      </c>
      <c r="F12" s="33">
        <f>SUM('[2]65 CRESA HARAP ALB'!F12+'[2]65 CRESA PINOCHIO'!F12+'[2]65 CRESA NEGHINITA'!F12)</f>
        <v>7932</v>
      </c>
      <c r="G12" s="33">
        <f>SUM('[2]65 CRESA HARAP ALB'!G12+'[2]65 CRESA PINOCHIO'!G12+'[2]65 CRESA NEGHINITA'!G12)</f>
        <v>4690</v>
      </c>
      <c r="H12" s="33">
        <f>SUM('[2]65 CRESA HARAP ALB'!H12+'[2]65 CRESA PINOCHIO'!H12+'[2]65 CRESA NEGHINITA'!H12)</f>
        <v>4250</v>
      </c>
      <c r="I12" s="33">
        <f>SUM('[2]65 CRESA HARAP ALB'!I12+'[2]65 CRESA PINOCHIO'!I12+'[2]65 CRESA NEGHINITA'!I12)</f>
        <v>3630</v>
      </c>
      <c r="J12" s="34">
        <f>SUM('[2]65 CRESA HARAP ALB'!J12+'[2]65 CRESA PINOCHIO'!J12+'[2]65 CRESA NEGHINITA'!J12)</f>
        <v>21466.172999999999</v>
      </c>
      <c r="K12" s="34">
        <f>SUM('[2]65 CRESA HARAP ALB'!K12+'[2]65 CRESA PINOCHIO'!K12+'[2]65 CRESA NEGHINITA'!K12)</f>
        <v>22431.675784999999</v>
      </c>
      <c r="L12" s="34">
        <f>SUM('[2]65 CRESA HARAP ALB'!L12+'[2]65 CRESA PINOCHIO'!L12+'[2]65 CRESA NEGHINITA'!L12)</f>
        <v>23328.302816399999</v>
      </c>
    </row>
    <row r="13" spans="1:12" ht="15.6" x14ac:dyDescent="0.3">
      <c r="A13" s="116" t="s">
        <v>435</v>
      </c>
      <c r="B13" s="117"/>
      <c r="C13" s="35"/>
      <c r="D13" s="33">
        <f>SUM('[2]65 CRESA HARAP ALB'!D13+'[2]65 CRESA PINOCHIO'!D13+'[2]65 CRESA NEGHINITA'!D13)</f>
        <v>20502</v>
      </c>
      <c r="E13" s="33">
        <f>SUM('[2]65 CRESA HARAP ALB'!E13+'[2]65 CRESA PINOCHIO'!E13+'[2]65 CRESA NEGHINITA'!E13)</f>
        <v>0</v>
      </c>
      <c r="F13" s="33">
        <f>SUM('[2]65 CRESA HARAP ALB'!F13+'[2]65 CRESA PINOCHIO'!F13+'[2]65 CRESA NEGHINITA'!F13)</f>
        <v>7932</v>
      </c>
      <c r="G13" s="33">
        <f>SUM('[2]65 CRESA HARAP ALB'!G13+'[2]65 CRESA PINOCHIO'!G13+'[2]65 CRESA NEGHINITA'!G13)</f>
        <v>4690</v>
      </c>
      <c r="H13" s="33">
        <f>SUM('[2]65 CRESA HARAP ALB'!H13+'[2]65 CRESA PINOCHIO'!H13+'[2]65 CRESA NEGHINITA'!H13)</f>
        <v>4250</v>
      </c>
      <c r="I13" s="33">
        <f>SUM('[2]65 CRESA HARAP ALB'!I13+'[2]65 CRESA PINOCHIO'!I13+'[2]65 CRESA NEGHINITA'!I13)</f>
        <v>3630</v>
      </c>
      <c r="J13" s="34">
        <f>SUM('[2]65 CRESA HARAP ALB'!J13+'[2]65 CRESA PINOCHIO'!J13+'[2]65 CRESA NEGHINITA'!J13)</f>
        <v>21466.172999999999</v>
      </c>
      <c r="K13" s="34">
        <f>SUM('[2]65 CRESA HARAP ALB'!K13+'[2]65 CRESA PINOCHIO'!K13+'[2]65 CRESA NEGHINITA'!K13)</f>
        <v>22431.675784999999</v>
      </c>
      <c r="L13" s="34">
        <f>SUM('[2]65 CRESA HARAP ALB'!L13+'[2]65 CRESA PINOCHIO'!L13+'[2]65 CRESA NEGHINITA'!L13)</f>
        <v>23328.302816399999</v>
      </c>
    </row>
    <row r="14" spans="1:12" x14ac:dyDescent="0.3">
      <c r="A14" s="255" t="s">
        <v>436</v>
      </c>
      <c r="B14" s="193"/>
      <c r="C14" s="194" t="s">
        <v>18</v>
      </c>
      <c r="D14" s="33">
        <f>SUM('[2]65 CRESA HARAP ALB'!D14+'[2]65 CRESA PINOCHIO'!D14+'[2]65 CRESA NEGHINITA'!D14)</f>
        <v>20502</v>
      </c>
      <c r="E14" s="33">
        <f>SUM('[2]65 CRESA HARAP ALB'!E14+'[2]65 CRESA PINOCHIO'!E14+'[2]65 CRESA NEGHINITA'!E14)</f>
        <v>0</v>
      </c>
      <c r="F14" s="33">
        <f>SUM('[2]65 CRESA HARAP ALB'!F14+'[2]65 CRESA PINOCHIO'!F14+'[2]65 CRESA NEGHINITA'!F14)</f>
        <v>7932</v>
      </c>
      <c r="G14" s="33">
        <f>SUM('[2]65 CRESA HARAP ALB'!G14+'[2]65 CRESA PINOCHIO'!G14+'[2]65 CRESA NEGHINITA'!G14)</f>
        <v>4690</v>
      </c>
      <c r="H14" s="33">
        <f>SUM('[2]65 CRESA HARAP ALB'!H14+'[2]65 CRESA PINOCHIO'!H14+'[2]65 CRESA NEGHINITA'!H14)</f>
        <v>4250</v>
      </c>
      <c r="I14" s="33">
        <f>SUM('[2]65 CRESA HARAP ALB'!I14+'[2]65 CRESA PINOCHIO'!I14+'[2]65 CRESA NEGHINITA'!I14)</f>
        <v>3630</v>
      </c>
      <c r="J14" s="34">
        <f>SUM('[2]65 CRESA HARAP ALB'!J14+'[2]65 CRESA PINOCHIO'!J14+'[2]65 CRESA NEGHINITA'!J14)</f>
        <v>21466.172999999999</v>
      </c>
      <c r="K14" s="34">
        <f>SUM('[2]65 CRESA HARAP ALB'!K14+'[2]65 CRESA PINOCHIO'!K14+'[2]65 CRESA NEGHINITA'!K14)</f>
        <v>22431.675784999999</v>
      </c>
      <c r="L14" s="34">
        <f>SUM('[2]65 CRESA HARAP ALB'!L14+'[2]65 CRESA PINOCHIO'!L14+'[2]65 CRESA NEGHINITA'!L14)</f>
        <v>23328.302816399999</v>
      </c>
    </row>
    <row r="15" spans="1:12" ht="15.6" x14ac:dyDescent="0.3">
      <c r="A15" s="256" t="s">
        <v>437</v>
      </c>
      <c r="B15" s="257"/>
      <c r="C15" s="195" t="s">
        <v>19</v>
      </c>
      <c r="D15" s="33">
        <f>SUM('[2]65 CRESA HARAP ALB'!D15+'[2]65 CRESA PINOCHIO'!D15+'[2]65 CRESA NEGHINITA'!D15)</f>
        <v>20202</v>
      </c>
      <c r="E15" s="33">
        <f>SUM('[2]65 CRESA HARAP ALB'!E15+'[2]65 CRESA PINOCHIO'!E15+'[2]65 CRESA NEGHINITA'!E15)</f>
        <v>0</v>
      </c>
      <c r="F15" s="33">
        <f>SUM('[2]65 CRESA HARAP ALB'!F15+'[2]65 CRESA PINOCHIO'!F15+'[2]65 CRESA NEGHINITA'!F15)</f>
        <v>7842</v>
      </c>
      <c r="G15" s="33">
        <f>SUM('[2]65 CRESA HARAP ALB'!G15+'[2]65 CRESA PINOCHIO'!G15+'[2]65 CRESA NEGHINITA'!G15)</f>
        <v>4600</v>
      </c>
      <c r="H15" s="33">
        <f>SUM('[2]65 CRESA HARAP ALB'!H15+'[2]65 CRESA PINOCHIO'!H15+'[2]65 CRESA NEGHINITA'!H15)</f>
        <v>4190</v>
      </c>
      <c r="I15" s="33">
        <f>SUM('[2]65 CRESA HARAP ALB'!I15+'[2]65 CRESA PINOCHIO'!I15+'[2]65 CRESA NEGHINITA'!I15)</f>
        <v>3570</v>
      </c>
      <c r="J15" s="34">
        <f>SUM('[2]65 CRESA HARAP ALB'!J15+'[2]65 CRESA PINOCHIO'!J15+'[2]65 CRESA NEGHINITA'!J15)</f>
        <v>21152.073</v>
      </c>
      <c r="K15" s="34">
        <f>SUM('[2]65 CRESA HARAP ALB'!K15+'[2]65 CRESA PINOCHIO'!K15+'[2]65 CRESA NEGHINITA'!K15)</f>
        <v>22103.441284999997</v>
      </c>
      <c r="L15" s="34">
        <f>SUM('[2]65 CRESA HARAP ALB'!L15+'[2]65 CRESA PINOCHIO'!L15+'[2]65 CRESA NEGHINITA'!L15)</f>
        <v>22986.938936399998</v>
      </c>
    </row>
    <row r="16" spans="1:12" x14ac:dyDescent="0.3">
      <c r="A16" s="258" t="s">
        <v>438</v>
      </c>
      <c r="B16" s="259"/>
      <c r="C16" s="194" t="s">
        <v>20</v>
      </c>
      <c r="D16" s="78">
        <f>SUM('[2]65 CRESA HARAP ALB'!D16+'[2]65 CRESA PINOCHIO'!D16+'[2]65 CRESA NEGHINITA'!D16)</f>
        <v>19392</v>
      </c>
      <c r="E16" s="78">
        <f>SUM('[2]65 CRESA HARAP ALB'!E16+'[2]65 CRESA PINOCHIO'!E16+'[2]65 CRESA NEGHINITA'!E16)</f>
        <v>0</v>
      </c>
      <c r="F16" s="78">
        <f>SUM('[2]65 CRESA HARAP ALB'!F16+'[2]65 CRESA PINOCHIO'!F16+'[2]65 CRESA NEGHINITA'!F16)</f>
        <v>7292</v>
      </c>
      <c r="G16" s="78">
        <f>SUM('[2]65 CRESA HARAP ALB'!G16+'[2]65 CRESA PINOCHIO'!G16+'[2]65 CRESA NEGHINITA'!G16)</f>
        <v>4500</v>
      </c>
      <c r="H16" s="78">
        <f>SUM('[2]65 CRESA HARAP ALB'!H16+'[2]65 CRESA PINOCHIO'!H16+'[2]65 CRESA NEGHINITA'!H16)</f>
        <v>4100</v>
      </c>
      <c r="I16" s="78">
        <f>SUM('[2]65 CRESA HARAP ALB'!I16+'[2]65 CRESA PINOCHIO'!I16+'[2]65 CRESA NEGHINITA'!I16)</f>
        <v>3500</v>
      </c>
      <c r="J16" s="39">
        <f>SUM('[2]65 CRESA HARAP ALB'!J16+'[2]65 CRESA PINOCHIO'!J16+'[2]65 CRESA NEGHINITA'!J16)</f>
        <v>20303.423999999999</v>
      </c>
      <c r="K16" s="39">
        <f>SUM('[2]65 CRESA HARAP ALB'!K16+'[2]65 CRESA PINOCHIO'!K16+'[2]65 CRESA NEGHINITA'!K16)</f>
        <v>21217.078079999999</v>
      </c>
      <c r="L16" s="39">
        <f>SUM('[2]65 CRESA HARAP ALB'!L16+'[2]65 CRESA PINOCHIO'!L16+'[2]65 CRESA NEGHINITA'!L16)</f>
        <v>22065.761203199996</v>
      </c>
    </row>
    <row r="17" spans="1:12" x14ac:dyDescent="0.3">
      <c r="A17" s="260"/>
      <c r="B17" s="196" t="s">
        <v>21</v>
      </c>
      <c r="C17" s="197" t="s">
        <v>22</v>
      </c>
      <c r="D17" s="78">
        <f>SUM('[2]65 CRESA HARAP ALB'!D17+'[2]65 CRESA PINOCHIO'!D17+'[2]65 CRESA NEGHINITA'!D17)</f>
        <v>16092</v>
      </c>
      <c r="E17" s="78">
        <f>SUM('[2]65 CRESA HARAP ALB'!E17+'[2]65 CRESA PINOCHIO'!E17+'[2]65 CRESA NEGHINITA'!E17)</f>
        <v>0</v>
      </c>
      <c r="F17" s="78">
        <f>SUM('[2]65 CRESA HARAP ALB'!F17+'[2]65 CRESA PINOCHIO'!F17+'[2]65 CRESA NEGHINITA'!F17)</f>
        <v>6092</v>
      </c>
      <c r="G17" s="78">
        <f>SUM('[2]65 CRESA HARAP ALB'!G17+'[2]65 CRESA PINOCHIO'!G17+'[2]65 CRESA NEGHINITA'!G17)</f>
        <v>3500</v>
      </c>
      <c r="H17" s="78">
        <f>SUM('[2]65 CRESA HARAP ALB'!H17+'[2]65 CRESA PINOCHIO'!H17+'[2]65 CRESA NEGHINITA'!H17)</f>
        <v>3500</v>
      </c>
      <c r="I17" s="78">
        <f>SUM('[2]65 CRESA HARAP ALB'!I17+'[2]65 CRESA PINOCHIO'!I17+'[2]65 CRESA NEGHINITA'!I17)</f>
        <v>3000</v>
      </c>
      <c r="J17" s="39">
        <f>SUM('[2]65 CRESA HARAP ALB'!J17+'[2]65 CRESA PINOCHIO'!J17+'[2]65 CRESA NEGHINITA'!J17)</f>
        <v>16848.324000000001</v>
      </c>
      <c r="K17" s="39">
        <f>SUM('[2]65 CRESA HARAP ALB'!K17+'[2]65 CRESA PINOCHIO'!K17+'[2]65 CRESA NEGHINITA'!K17)</f>
        <v>17606.498579999999</v>
      </c>
      <c r="L17" s="39">
        <f>SUM('[2]65 CRESA HARAP ALB'!L17+'[2]65 CRESA PINOCHIO'!L17+'[2]65 CRESA NEGHINITA'!L17)</f>
        <v>18310.758523199998</v>
      </c>
    </row>
    <row r="18" spans="1:12" x14ac:dyDescent="0.3">
      <c r="A18" s="261"/>
      <c r="B18" s="196" t="s">
        <v>23</v>
      </c>
      <c r="C18" s="197" t="s">
        <v>24</v>
      </c>
      <c r="D18" s="78">
        <f>SUM('[2]65 CRESA HARAP ALB'!D18+'[2]65 CRESA PINOCHIO'!D18+'[2]65 CRESA NEGHINITA'!D18)</f>
        <v>0</v>
      </c>
      <c r="E18" s="78">
        <f>SUM('[2]65 CRESA HARAP ALB'!E18+'[2]65 CRESA PINOCHIO'!E18+'[2]65 CRESA NEGHINITA'!E18)</f>
        <v>0</v>
      </c>
      <c r="F18" s="78">
        <f>SUM('[2]65 CRESA HARAP ALB'!F18+'[2]65 CRESA PINOCHIO'!F18+'[2]65 CRESA NEGHINITA'!F18)</f>
        <v>0</v>
      </c>
      <c r="G18" s="78">
        <f>SUM('[2]65 CRESA HARAP ALB'!G18+'[2]65 CRESA PINOCHIO'!G18+'[2]65 CRESA NEGHINITA'!G18)</f>
        <v>0</v>
      </c>
      <c r="H18" s="78">
        <f>SUM('[2]65 CRESA HARAP ALB'!H18+'[2]65 CRESA PINOCHIO'!H18+'[2]65 CRESA NEGHINITA'!H18)</f>
        <v>0</v>
      </c>
      <c r="I18" s="78">
        <f>SUM('[2]65 CRESA HARAP ALB'!I18+'[2]65 CRESA PINOCHIO'!I18+'[2]65 CRESA NEGHINITA'!I18)</f>
        <v>0</v>
      </c>
      <c r="J18" s="39">
        <f>SUM('[2]65 CRESA HARAP ALB'!J18+'[2]65 CRESA PINOCHIO'!J18+'[2]65 CRESA NEGHINITA'!J18)</f>
        <v>0</v>
      </c>
      <c r="K18" s="39">
        <f>SUM('[2]65 CRESA HARAP ALB'!K18+'[2]65 CRESA PINOCHIO'!K18+'[2]65 CRESA NEGHINITA'!K18)</f>
        <v>0</v>
      </c>
      <c r="L18" s="39">
        <f>SUM('[2]65 CRESA HARAP ALB'!L18+'[2]65 CRESA PINOCHIO'!L18+'[2]65 CRESA NEGHINITA'!L18)</f>
        <v>0</v>
      </c>
    </row>
    <row r="19" spans="1:12" x14ac:dyDescent="0.3">
      <c r="A19" s="261"/>
      <c r="B19" s="196" t="s">
        <v>25</v>
      </c>
      <c r="C19" s="197" t="s">
        <v>26</v>
      </c>
      <c r="D19" s="78">
        <f>SUM('[2]65 CRESA HARAP ALB'!D19+'[2]65 CRESA PINOCHIO'!D19+'[2]65 CRESA NEGHINITA'!D19)</f>
        <v>0</v>
      </c>
      <c r="E19" s="78">
        <f>SUM('[2]65 CRESA HARAP ALB'!E19+'[2]65 CRESA PINOCHIO'!E19+'[2]65 CRESA NEGHINITA'!E19)</f>
        <v>0</v>
      </c>
      <c r="F19" s="78">
        <f>SUM('[2]65 CRESA HARAP ALB'!F19+'[2]65 CRESA PINOCHIO'!F19+'[2]65 CRESA NEGHINITA'!F19)</f>
        <v>0</v>
      </c>
      <c r="G19" s="78">
        <f>SUM('[2]65 CRESA HARAP ALB'!G19+'[2]65 CRESA PINOCHIO'!G19+'[2]65 CRESA NEGHINITA'!G19)</f>
        <v>0</v>
      </c>
      <c r="H19" s="78">
        <f>SUM('[2]65 CRESA HARAP ALB'!H19+'[2]65 CRESA PINOCHIO'!H19+'[2]65 CRESA NEGHINITA'!H19)</f>
        <v>0</v>
      </c>
      <c r="I19" s="78">
        <f>SUM('[2]65 CRESA HARAP ALB'!I19+'[2]65 CRESA PINOCHIO'!I19+'[2]65 CRESA NEGHINITA'!I19)</f>
        <v>0</v>
      </c>
      <c r="J19" s="39">
        <f>SUM('[2]65 CRESA HARAP ALB'!J19+'[2]65 CRESA PINOCHIO'!J19+'[2]65 CRESA NEGHINITA'!J19)</f>
        <v>0</v>
      </c>
      <c r="K19" s="39">
        <f>SUM('[2]65 CRESA HARAP ALB'!K19+'[2]65 CRESA PINOCHIO'!K19+'[2]65 CRESA NEGHINITA'!K19)</f>
        <v>0</v>
      </c>
      <c r="L19" s="39">
        <f>SUM('[2]65 CRESA HARAP ALB'!L19+'[2]65 CRESA PINOCHIO'!L19+'[2]65 CRESA NEGHINITA'!L19)</f>
        <v>0</v>
      </c>
    </row>
    <row r="20" spans="1:12" x14ac:dyDescent="0.3">
      <c r="A20" s="260"/>
      <c r="B20" s="196" t="s">
        <v>27</v>
      </c>
      <c r="C20" s="197" t="s">
        <v>28</v>
      </c>
      <c r="D20" s="78">
        <f>SUM('[2]65 CRESA HARAP ALB'!D20+'[2]65 CRESA PINOCHIO'!D20+'[2]65 CRESA NEGHINITA'!D20)</f>
        <v>2184</v>
      </c>
      <c r="E20" s="78">
        <f>SUM('[2]65 CRESA HARAP ALB'!E20+'[2]65 CRESA PINOCHIO'!E20+'[2]65 CRESA NEGHINITA'!E20)</f>
        <v>0</v>
      </c>
      <c r="F20" s="78">
        <f>SUM('[2]65 CRESA HARAP ALB'!F20+'[2]65 CRESA PINOCHIO'!F20+'[2]65 CRESA NEGHINITA'!F20)</f>
        <v>784</v>
      </c>
      <c r="G20" s="78">
        <f>SUM('[2]65 CRESA HARAP ALB'!G20+'[2]65 CRESA PINOCHIO'!G20+'[2]65 CRESA NEGHINITA'!G20)</f>
        <v>700</v>
      </c>
      <c r="H20" s="78">
        <f>SUM('[2]65 CRESA HARAP ALB'!H20+'[2]65 CRESA PINOCHIO'!H20+'[2]65 CRESA NEGHINITA'!H20)</f>
        <v>400</v>
      </c>
      <c r="I20" s="78">
        <f>SUM('[2]65 CRESA HARAP ALB'!I20+'[2]65 CRESA PINOCHIO'!I20+'[2]65 CRESA NEGHINITA'!I20)</f>
        <v>300</v>
      </c>
      <c r="J20" s="39">
        <f>SUM('[2]65 CRESA HARAP ALB'!J20+'[2]65 CRESA PINOCHIO'!J20+'[2]65 CRESA NEGHINITA'!J20)</f>
        <v>2286.6480000000001</v>
      </c>
      <c r="K20" s="39">
        <f>SUM('[2]65 CRESA HARAP ALB'!K20+'[2]65 CRESA PINOCHIO'!K20+'[2]65 CRESA NEGHINITA'!K20)</f>
        <v>2389.5471600000001</v>
      </c>
      <c r="L20" s="39">
        <f>SUM('[2]65 CRESA HARAP ALB'!L20+'[2]65 CRESA PINOCHIO'!L20+'[2]65 CRESA NEGHINITA'!L20)</f>
        <v>2485.1290463999999</v>
      </c>
    </row>
    <row r="21" spans="1:12" x14ac:dyDescent="0.3">
      <c r="A21" s="260"/>
      <c r="B21" s="196" t="s">
        <v>29</v>
      </c>
      <c r="C21" s="197" t="s">
        <v>30</v>
      </c>
      <c r="D21" s="78">
        <f>SUM('[2]65 CRESA HARAP ALB'!D21+'[2]65 CRESA PINOCHIO'!D21+'[2]65 CRESA NEGHINITA'!D21)</f>
        <v>0</v>
      </c>
      <c r="E21" s="78">
        <f>SUM('[2]65 CRESA HARAP ALB'!E21+'[2]65 CRESA PINOCHIO'!E21+'[2]65 CRESA NEGHINITA'!E21)</f>
        <v>0</v>
      </c>
      <c r="F21" s="78">
        <f>SUM('[2]65 CRESA HARAP ALB'!F21+'[2]65 CRESA PINOCHIO'!F21+'[2]65 CRESA NEGHINITA'!F21)</f>
        <v>0</v>
      </c>
      <c r="G21" s="78">
        <f>SUM('[2]65 CRESA HARAP ALB'!G21+'[2]65 CRESA PINOCHIO'!G21+'[2]65 CRESA NEGHINITA'!G21)</f>
        <v>0</v>
      </c>
      <c r="H21" s="78">
        <f>SUM('[2]65 CRESA HARAP ALB'!H21+'[2]65 CRESA PINOCHIO'!H21+'[2]65 CRESA NEGHINITA'!H21)</f>
        <v>0</v>
      </c>
      <c r="I21" s="78">
        <f>SUM('[2]65 CRESA HARAP ALB'!I21+'[2]65 CRESA PINOCHIO'!I21+'[2]65 CRESA NEGHINITA'!I21)</f>
        <v>0</v>
      </c>
      <c r="J21" s="39">
        <f>SUM('[2]65 CRESA HARAP ALB'!J21+'[2]65 CRESA PINOCHIO'!J21+'[2]65 CRESA NEGHINITA'!J21)</f>
        <v>0</v>
      </c>
      <c r="K21" s="39">
        <f>SUM('[2]65 CRESA HARAP ALB'!K21+'[2]65 CRESA PINOCHIO'!K21+'[2]65 CRESA NEGHINITA'!K21)</f>
        <v>0</v>
      </c>
      <c r="L21" s="39">
        <f>SUM('[2]65 CRESA HARAP ALB'!L21+'[2]65 CRESA PINOCHIO'!L21+'[2]65 CRESA NEGHINITA'!L21)</f>
        <v>0</v>
      </c>
    </row>
    <row r="22" spans="1:12" x14ac:dyDescent="0.3">
      <c r="A22" s="260"/>
      <c r="B22" s="196" t="s">
        <v>31</v>
      </c>
      <c r="C22" s="197" t="s">
        <v>32</v>
      </c>
      <c r="D22" s="78">
        <f>SUM('[2]65 CRESA HARAP ALB'!D22+'[2]65 CRESA PINOCHIO'!D22+'[2]65 CRESA NEGHINITA'!D22)</f>
        <v>0</v>
      </c>
      <c r="E22" s="78">
        <f>SUM('[2]65 CRESA HARAP ALB'!E22+'[2]65 CRESA PINOCHIO'!E22+'[2]65 CRESA NEGHINITA'!E22)</f>
        <v>0</v>
      </c>
      <c r="F22" s="78">
        <f>SUM('[2]65 CRESA HARAP ALB'!F22+'[2]65 CRESA PINOCHIO'!F22+'[2]65 CRESA NEGHINITA'!F22)</f>
        <v>0</v>
      </c>
      <c r="G22" s="78">
        <f>SUM('[2]65 CRESA HARAP ALB'!G22+'[2]65 CRESA PINOCHIO'!G22+'[2]65 CRESA NEGHINITA'!G22)</f>
        <v>0</v>
      </c>
      <c r="H22" s="78">
        <f>SUM('[2]65 CRESA HARAP ALB'!H22+'[2]65 CRESA PINOCHIO'!H22+'[2]65 CRESA NEGHINITA'!H22)</f>
        <v>0</v>
      </c>
      <c r="I22" s="78">
        <f>SUM('[2]65 CRESA HARAP ALB'!I22+'[2]65 CRESA PINOCHIO'!I22+'[2]65 CRESA NEGHINITA'!I22)</f>
        <v>0</v>
      </c>
      <c r="J22" s="39">
        <f>SUM('[2]65 CRESA HARAP ALB'!J22+'[2]65 CRESA PINOCHIO'!J22+'[2]65 CRESA NEGHINITA'!J22)</f>
        <v>0</v>
      </c>
      <c r="K22" s="39">
        <f>SUM('[2]65 CRESA HARAP ALB'!K22+'[2]65 CRESA PINOCHIO'!K22+'[2]65 CRESA NEGHINITA'!K22)</f>
        <v>0</v>
      </c>
      <c r="L22" s="39">
        <f>SUM('[2]65 CRESA HARAP ALB'!L22+'[2]65 CRESA PINOCHIO'!L22+'[2]65 CRESA NEGHINITA'!L22)</f>
        <v>0</v>
      </c>
    </row>
    <row r="23" spans="1:12" x14ac:dyDescent="0.3">
      <c r="A23" s="260"/>
      <c r="B23" s="196" t="s">
        <v>33</v>
      </c>
      <c r="C23" s="197" t="s">
        <v>34</v>
      </c>
      <c r="D23" s="78">
        <f>SUM('[2]65 CRESA HARAP ALB'!D23+'[2]65 CRESA PINOCHIO'!D23+'[2]65 CRESA NEGHINITA'!D23)</f>
        <v>0</v>
      </c>
      <c r="E23" s="78">
        <f>SUM('[2]65 CRESA HARAP ALB'!E23+'[2]65 CRESA PINOCHIO'!E23+'[2]65 CRESA NEGHINITA'!E23)</f>
        <v>0</v>
      </c>
      <c r="F23" s="78">
        <f>SUM('[2]65 CRESA HARAP ALB'!F23+'[2]65 CRESA PINOCHIO'!F23+'[2]65 CRESA NEGHINITA'!F23)</f>
        <v>0</v>
      </c>
      <c r="G23" s="78">
        <f>SUM('[2]65 CRESA HARAP ALB'!G23+'[2]65 CRESA PINOCHIO'!G23+'[2]65 CRESA NEGHINITA'!G23)</f>
        <v>0</v>
      </c>
      <c r="H23" s="78">
        <f>SUM('[2]65 CRESA HARAP ALB'!H23+'[2]65 CRESA PINOCHIO'!H23+'[2]65 CRESA NEGHINITA'!H23)</f>
        <v>0</v>
      </c>
      <c r="I23" s="78">
        <f>SUM('[2]65 CRESA HARAP ALB'!I23+'[2]65 CRESA PINOCHIO'!I23+'[2]65 CRESA NEGHINITA'!I23)</f>
        <v>0</v>
      </c>
      <c r="J23" s="39">
        <f>SUM('[2]65 CRESA HARAP ALB'!J23+'[2]65 CRESA PINOCHIO'!J23+'[2]65 CRESA NEGHINITA'!J23)</f>
        <v>0</v>
      </c>
      <c r="K23" s="39">
        <f>SUM('[2]65 CRESA HARAP ALB'!K23+'[2]65 CRESA PINOCHIO'!K23+'[2]65 CRESA NEGHINITA'!K23)</f>
        <v>0</v>
      </c>
      <c r="L23" s="39">
        <f>SUM('[2]65 CRESA HARAP ALB'!L23+'[2]65 CRESA PINOCHIO'!L23+'[2]65 CRESA NEGHINITA'!L23)</f>
        <v>0</v>
      </c>
    </row>
    <row r="24" spans="1:12" x14ac:dyDescent="0.3">
      <c r="A24" s="260"/>
      <c r="B24" s="196" t="s">
        <v>35</v>
      </c>
      <c r="C24" s="197" t="s">
        <v>36</v>
      </c>
      <c r="D24" s="78">
        <f>SUM('[2]65 CRESA HARAP ALB'!D24+'[2]65 CRESA PINOCHIO'!D24+'[2]65 CRESA NEGHINITA'!D24)</f>
        <v>0</v>
      </c>
      <c r="E24" s="78">
        <f>SUM('[2]65 CRESA HARAP ALB'!E24+'[2]65 CRESA PINOCHIO'!E24+'[2]65 CRESA NEGHINITA'!E24)</f>
        <v>0</v>
      </c>
      <c r="F24" s="78">
        <f>SUM('[2]65 CRESA HARAP ALB'!F24+'[2]65 CRESA PINOCHIO'!F24+'[2]65 CRESA NEGHINITA'!F24)</f>
        <v>0</v>
      </c>
      <c r="G24" s="78">
        <f>SUM('[2]65 CRESA HARAP ALB'!G24+'[2]65 CRESA PINOCHIO'!G24+'[2]65 CRESA NEGHINITA'!G24)</f>
        <v>0</v>
      </c>
      <c r="H24" s="78">
        <f>SUM('[2]65 CRESA HARAP ALB'!H24+'[2]65 CRESA PINOCHIO'!H24+'[2]65 CRESA NEGHINITA'!H24)</f>
        <v>0</v>
      </c>
      <c r="I24" s="78">
        <f>SUM('[2]65 CRESA HARAP ALB'!I24+'[2]65 CRESA PINOCHIO'!I24+'[2]65 CRESA NEGHINITA'!I24)</f>
        <v>0</v>
      </c>
      <c r="J24" s="39">
        <f>SUM('[2]65 CRESA HARAP ALB'!J24+'[2]65 CRESA PINOCHIO'!J24+'[2]65 CRESA NEGHINITA'!J24)</f>
        <v>0</v>
      </c>
      <c r="K24" s="39">
        <f>SUM('[2]65 CRESA HARAP ALB'!K24+'[2]65 CRESA PINOCHIO'!K24+'[2]65 CRESA NEGHINITA'!K24)</f>
        <v>0</v>
      </c>
      <c r="L24" s="39">
        <f>SUM('[2]65 CRESA HARAP ALB'!L24+'[2]65 CRESA PINOCHIO'!L24+'[2]65 CRESA NEGHINITA'!L24)</f>
        <v>0</v>
      </c>
    </row>
    <row r="25" spans="1:12" x14ac:dyDescent="0.3">
      <c r="A25" s="260"/>
      <c r="B25" s="196" t="s">
        <v>37</v>
      </c>
      <c r="C25" s="197" t="s">
        <v>38</v>
      </c>
      <c r="D25" s="78">
        <f>SUM('[2]65 CRESA HARAP ALB'!D25+'[2]65 CRESA PINOCHIO'!D25+'[2]65 CRESA NEGHINITA'!D25)</f>
        <v>0</v>
      </c>
      <c r="E25" s="78">
        <f>SUM('[2]65 CRESA HARAP ALB'!E25+'[2]65 CRESA PINOCHIO'!E25+'[2]65 CRESA NEGHINITA'!E25)</f>
        <v>0</v>
      </c>
      <c r="F25" s="78">
        <f>SUM('[2]65 CRESA HARAP ALB'!F25+'[2]65 CRESA PINOCHIO'!F25+'[2]65 CRESA NEGHINITA'!F25)</f>
        <v>0</v>
      </c>
      <c r="G25" s="78">
        <f>SUM('[2]65 CRESA HARAP ALB'!G25+'[2]65 CRESA PINOCHIO'!G25+'[2]65 CRESA NEGHINITA'!G25)</f>
        <v>0</v>
      </c>
      <c r="H25" s="78">
        <f>SUM('[2]65 CRESA HARAP ALB'!H25+'[2]65 CRESA PINOCHIO'!H25+'[2]65 CRESA NEGHINITA'!H25)</f>
        <v>0</v>
      </c>
      <c r="I25" s="78">
        <f>SUM('[2]65 CRESA HARAP ALB'!I25+'[2]65 CRESA PINOCHIO'!I25+'[2]65 CRESA NEGHINITA'!I25)</f>
        <v>0</v>
      </c>
      <c r="J25" s="39">
        <f>SUM('[2]65 CRESA HARAP ALB'!J25+'[2]65 CRESA PINOCHIO'!J25+'[2]65 CRESA NEGHINITA'!J25)</f>
        <v>0</v>
      </c>
      <c r="K25" s="39">
        <f>SUM('[2]65 CRESA HARAP ALB'!K25+'[2]65 CRESA PINOCHIO'!K25+'[2]65 CRESA NEGHINITA'!K25)</f>
        <v>0</v>
      </c>
      <c r="L25" s="39">
        <f>SUM('[2]65 CRESA HARAP ALB'!L25+'[2]65 CRESA PINOCHIO'!L25+'[2]65 CRESA NEGHINITA'!L25)</f>
        <v>0</v>
      </c>
    </row>
    <row r="26" spans="1:12" x14ac:dyDescent="0.3">
      <c r="A26" s="260"/>
      <c r="B26" s="196" t="s">
        <v>39</v>
      </c>
      <c r="C26" s="197" t="s">
        <v>40</v>
      </c>
      <c r="D26" s="78">
        <f>SUM('[2]65 CRESA HARAP ALB'!D26+'[2]65 CRESA PINOCHIO'!D26+'[2]65 CRESA NEGHINITA'!D26)</f>
        <v>0</v>
      </c>
      <c r="E26" s="78">
        <f>SUM('[2]65 CRESA HARAP ALB'!E26+'[2]65 CRESA PINOCHIO'!E26+'[2]65 CRESA NEGHINITA'!E26)</f>
        <v>0</v>
      </c>
      <c r="F26" s="78">
        <f>SUM('[2]65 CRESA HARAP ALB'!F26+'[2]65 CRESA PINOCHIO'!F26+'[2]65 CRESA NEGHINITA'!F26)</f>
        <v>0</v>
      </c>
      <c r="G26" s="78">
        <f>SUM('[2]65 CRESA HARAP ALB'!G26+'[2]65 CRESA PINOCHIO'!G26+'[2]65 CRESA NEGHINITA'!G26)</f>
        <v>0</v>
      </c>
      <c r="H26" s="78">
        <f>SUM('[2]65 CRESA HARAP ALB'!H26+'[2]65 CRESA PINOCHIO'!H26+'[2]65 CRESA NEGHINITA'!H26)</f>
        <v>0</v>
      </c>
      <c r="I26" s="78">
        <f>SUM('[2]65 CRESA HARAP ALB'!I26+'[2]65 CRESA PINOCHIO'!I26+'[2]65 CRESA NEGHINITA'!I26)</f>
        <v>0</v>
      </c>
      <c r="J26" s="39">
        <f>SUM('[2]65 CRESA HARAP ALB'!J26+'[2]65 CRESA PINOCHIO'!J26+'[2]65 CRESA NEGHINITA'!J26)</f>
        <v>0</v>
      </c>
      <c r="K26" s="39">
        <f>SUM('[2]65 CRESA HARAP ALB'!K26+'[2]65 CRESA PINOCHIO'!K26+'[2]65 CRESA NEGHINITA'!K26)</f>
        <v>0</v>
      </c>
      <c r="L26" s="39">
        <f>SUM('[2]65 CRESA HARAP ALB'!L26+'[2]65 CRESA PINOCHIO'!L26+'[2]65 CRESA NEGHINITA'!L26)</f>
        <v>0</v>
      </c>
    </row>
    <row r="27" spans="1:12" x14ac:dyDescent="0.3">
      <c r="A27" s="262"/>
      <c r="B27" s="198" t="s">
        <v>41</v>
      </c>
      <c r="C27" s="197" t="s">
        <v>42</v>
      </c>
      <c r="D27" s="78">
        <f>SUM('[2]65 CRESA HARAP ALB'!D27+'[2]65 CRESA PINOCHIO'!D27+'[2]65 CRESA NEGHINITA'!D27)</f>
        <v>0</v>
      </c>
      <c r="E27" s="78">
        <f>SUM('[2]65 CRESA HARAP ALB'!E27+'[2]65 CRESA PINOCHIO'!E27+'[2]65 CRESA NEGHINITA'!E27)</f>
        <v>0</v>
      </c>
      <c r="F27" s="78">
        <f>SUM('[2]65 CRESA HARAP ALB'!F27+'[2]65 CRESA PINOCHIO'!F27+'[2]65 CRESA NEGHINITA'!F27)</f>
        <v>0</v>
      </c>
      <c r="G27" s="78">
        <f>SUM('[2]65 CRESA HARAP ALB'!G27+'[2]65 CRESA PINOCHIO'!G27+'[2]65 CRESA NEGHINITA'!G27)</f>
        <v>0</v>
      </c>
      <c r="H27" s="78">
        <f>SUM('[2]65 CRESA HARAP ALB'!H27+'[2]65 CRESA PINOCHIO'!H27+'[2]65 CRESA NEGHINITA'!H27)</f>
        <v>0</v>
      </c>
      <c r="I27" s="78">
        <f>SUM('[2]65 CRESA HARAP ALB'!I27+'[2]65 CRESA PINOCHIO'!I27+'[2]65 CRESA NEGHINITA'!I27)</f>
        <v>0</v>
      </c>
      <c r="J27" s="39">
        <f>SUM('[2]65 CRESA HARAP ALB'!J27+'[2]65 CRESA PINOCHIO'!J27+'[2]65 CRESA NEGHINITA'!J27)</f>
        <v>0</v>
      </c>
      <c r="K27" s="39">
        <f>SUM('[2]65 CRESA HARAP ALB'!K27+'[2]65 CRESA PINOCHIO'!K27+'[2]65 CRESA NEGHINITA'!K27)</f>
        <v>0</v>
      </c>
      <c r="L27" s="39">
        <f>SUM('[2]65 CRESA HARAP ALB'!L27+'[2]65 CRESA PINOCHIO'!L27+'[2]65 CRESA NEGHINITA'!L27)</f>
        <v>0</v>
      </c>
    </row>
    <row r="28" spans="1:12" x14ac:dyDescent="0.3">
      <c r="A28" s="262"/>
      <c r="B28" s="198" t="s">
        <v>43</v>
      </c>
      <c r="C28" s="197" t="s">
        <v>44</v>
      </c>
      <c r="D28" s="78">
        <f>SUM('[2]65 CRESA HARAP ALB'!D28+'[2]65 CRESA PINOCHIO'!D28+'[2]65 CRESA NEGHINITA'!D28)</f>
        <v>0</v>
      </c>
      <c r="E28" s="78">
        <f>SUM('[2]65 CRESA HARAP ALB'!E28+'[2]65 CRESA PINOCHIO'!E28+'[2]65 CRESA NEGHINITA'!E28)</f>
        <v>0</v>
      </c>
      <c r="F28" s="78">
        <f>SUM('[2]65 CRESA HARAP ALB'!F28+'[2]65 CRESA PINOCHIO'!F28+'[2]65 CRESA NEGHINITA'!F28)</f>
        <v>0</v>
      </c>
      <c r="G28" s="78">
        <f>SUM('[2]65 CRESA HARAP ALB'!G28+'[2]65 CRESA PINOCHIO'!G28+'[2]65 CRESA NEGHINITA'!G28)</f>
        <v>0</v>
      </c>
      <c r="H28" s="78">
        <f>SUM('[2]65 CRESA HARAP ALB'!H28+'[2]65 CRESA PINOCHIO'!H28+'[2]65 CRESA NEGHINITA'!H28)</f>
        <v>0</v>
      </c>
      <c r="I28" s="78">
        <f>SUM('[2]65 CRESA HARAP ALB'!I28+'[2]65 CRESA PINOCHIO'!I28+'[2]65 CRESA NEGHINITA'!I28)</f>
        <v>0</v>
      </c>
      <c r="J28" s="39">
        <f>SUM('[2]65 CRESA HARAP ALB'!J28+'[2]65 CRESA PINOCHIO'!J28+'[2]65 CRESA NEGHINITA'!J28)</f>
        <v>0</v>
      </c>
      <c r="K28" s="39">
        <f>SUM('[2]65 CRESA HARAP ALB'!K28+'[2]65 CRESA PINOCHIO'!K28+'[2]65 CRESA NEGHINITA'!K28)</f>
        <v>0</v>
      </c>
      <c r="L28" s="39">
        <f>SUM('[2]65 CRESA HARAP ALB'!L28+'[2]65 CRESA PINOCHIO'!L28+'[2]65 CRESA NEGHINITA'!L28)</f>
        <v>0</v>
      </c>
    </row>
    <row r="29" spans="1:12" x14ac:dyDescent="0.3">
      <c r="A29" s="262"/>
      <c r="B29" s="198" t="s">
        <v>45</v>
      </c>
      <c r="C29" s="197" t="s">
        <v>46</v>
      </c>
      <c r="D29" s="78">
        <f>SUM('[2]65 CRESA HARAP ALB'!D29+'[2]65 CRESA PINOCHIO'!D29+'[2]65 CRESA NEGHINITA'!D29)</f>
        <v>0</v>
      </c>
      <c r="E29" s="78">
        <f>SUM('[2]65 CRESA HARAP ALB'!E29+'[2]65 CRESA PINOCHIO'!E29+'[2]65 CRESA NEGHINITA'!E29)</f>
        <v>0</v>
      </c>
      <c r="F29" s="78">
        <f>SUM('[2]65 CRESA HARAP ALB'!F29+'[2]65 CRESA PINOCHIO'!F29+'[2]65 CRESA NEGHINITA'!F29)</f>
        <v>0</v>
      </c>
      <c r="G29" s="78">
        <f>SUM('[2]65 CRESA HARAP ALB'!G29+'[2]65 CRESA PINOCHIO'!G29+'[2]65 CRESA NEGHINITA'!G29)</f>
        <v>0</v>
      </c>
      <c r="H29" s="78">
        <f>SUM('[2]65 CRESA HARAP ALB'!H29+'[2]65 CRESA PINOCHIO'!H29+'[2]65 CRESA NEGHINITA'!H29)</f>
        <v>0</v>
      </c>
      <c r="I29" s="78">
        <f>SUM('[2]65 CRESA HARAP ALB'!I29+'[2]65 CRESA PINOCHIO'!I29+'[2]65 CRESA NEGHINITA'!I29)</f>
        <v>0</v>
      </c>
      <c r="J29" s="39">
        <f>SUM('[2]65 CRESA HARAP ALB'!J29+'[2]65 CRESA PINOCHIO'!J29+'[2]65 CRESA NEGHINITA'!J29)</f>
        <v>0</v>
      </c>
      <c r="K29" s="39">
        <f>SUM('[2]65 CRESA HARAP ALB'!K29+'[2]65 CRESA PINOCHIO'!K29+'[2]65 CRESA NEGHINITA'!K29)</f>
        <v>0</v>
      </c>
      <c r="L29" s="39">
        <f>SUM('[2]65 CRESA HARAP ALB'!L29+'[2]65 CRESA PINOCHIO'!L29+'[2]65 CRESA NEGHINITA'!L29)</f>
        <v>0</v>
      </c>
    </row>
    <row r="30" spans="1:12" x14ac:dyDescent="0.3">
      <c r="A30" s="262"/>
      <c r="B30" s="198" t="s">
        <v>47</v>
      </c>
      <c r="C30" s="197" t="s">
        <v>48</v>
      </c>
      <c r="D30" s="78">
        <f>SUM('[2]65 CRESA HARAP ALB'!D30+'[2]65 CRESA PINOCHIO'!D30+'[2]65 CRESA NEGHINITA'!D30)</f>
        <v>0</v>
      </c>
      <c r="E30" s="78">
        <f>SUM('[2]65 CRESA HARAP ALB'!E30+'[2]65 CRESA PINOCHIO'!E30+'[2]65 CRESA NEGHINITA'!E30)</f>
        <v>0</v>
      </c>
      <c r="F30" s="78">
        <f>SUM('[2]65 CRESA HARAP ALB'!F30+'[2]65 CRESA PINOCHIO'!F30+'[2]65 CRESA NEGHINITA'!F30)</f>
        <v>0</v>
      </c>
      <c r="G30" s="78">
        <f>SUM('[2]65 CRESA HARAP ALB'!G30+'[2]65 CRESA PINOCHIO'!G30+'[2]65 CRESA NEGHINITA'!G30)</f>
        <v>0</v>
      </c>
      <c r="H30" s="78">
        <f>SUM('[2]65 CRESA HARAP ALB'!H30+'[2]65 CRESA PINOCHIO'!H30+'[2]65 CRESA NEGHINITA'!H30)</f>
        <v>0</v>
      </c>
      <c r="I30" s="78">
        <f>SUM('[2]65 CRESA HARAP ALB'!I30+'[2]65 CRESA PINOCHIO'!I30+'[2]65 CRESA NEGHINITA'!I30)</f>
        <v>0</v>
      </c>
      <c r="J30" s="39">
        <f>SUM('[2]65 CRESA HARAP ALB'!J30+'[2]65 CRESA PINOCHIO'!J30+'[2]65 CRESA NEGHINITA'!J30)</f>
        <v>0</v>
      </c>
      <c r="K30" s="39">
        <f>SUM('[2]65 CRESA HARAP ALB'!K30+'[2]65 CRESA PINOCHIO'!K30+'[2]65 CRESA NEGHINITA'!K30)</f>
        <v>0</v>
      </c>
      <c r="L30" s="39">
        <f>SUM('[2]65 CRESA HARAP ALB'!L30+'[2]65 CRESA PINOCHIO'!L30+'[2]65 CRESA NEGHINITA'!L30)</f>
        <v>0</v>
      </c>
    </row>
    <row r="31" spans="1:12" x14ac:dyDescent="0.3">
      <c r="A31" s="262"/>
      <c r="B31" s="198" t="s">
        <v>49</v>
      </c>
      <c r="C31" s="197" t="s">
        <v>50</v>
      </c>
      <c r="D31" s="78">
        <f>SUM('[2]65 CRESA HARAP ALB'!D31+'[2]65 CRESA PINOCHIO'!D31+'[2]65 CRESA NEGHINITA'!D31)</f>
        <v>1116</v>
      </c>
      <c r="E31" s="78">
        <f>SUM('[2]65 CRESA HARAP ALB'!E31+'[2]65 CRESA PINOCHIO'!E31+'[2]65 CRESA NEGHINITA'!E31)</f>
        <v>0</v>
      </c>
      <c r="F31" s="78">
        <f>SUM('[2]65 CRESA HARAP ALB'!F31+'[2]65 CRESA PINOCHIO'!F31+'[2]65 CRESA NEGHINITA'!F31)</f>
        <v>416</v>
      </c>
      <c r="G31" s="78">
        <f>SUM('[2]65 CRESA HARAP ALB'!G31+'[2]65 CRESA PINOCHIO'!G31+'[2]65 CRESA NEGHINITA'!G31)</f>
        <v>300</v>
      </c>
      <c r="H31" s="78">
        <f>SUM('[2]65 CRESA HARAP ALB'!H31+'[2]65 CRESA PINOCHIO'!H31+'[2]65 CRESA NEGHINITA'!H31)</f>
        <v>200</v>
      </c>
      <c r="I31" s="78">
        <f>SUM('[2]65 CRESA HARAP ALB'!I31+'[2]65 CRESA PINOCHIO'!I31+'[2]65 CRESA NEGHINITA'!I31)</f>
        <v>200</v>
      </c>
      <c r="J31" s="39">
        <f>SUM('[2]65 CRESA HARAP ALB'!J31+'[2]65 CRESA PINOCHIO'!J31+'[2]65 CRESA NEGHINITA'!J31)</f>
        <v>1168.452</v>
      </c>
      <c r="K31" s="39">
        <f>SUM('[2]65 CRESA HARAP ALB'!K31+'[2]65 CRESA PINOCHIO'!K31+'[2]65 CRESA NEGHINITA'!K31)</f>
        <v>1221.03234</v>
      </c>
      <c r="L31" s="39">
        <f>SUM('[2]65 CRESA HARAP ALB'!L31+'[2]65 CRESA PINOCHIO'!L31+'[2]65 CRESA NEGHINITA'!L31)</f>
        <v>1269.8736335999999</v>
      </c>
    </row>
    <row r="32" spans="1:12" x14ac:dyDescent="0.3">
      <c r="A32" s="262"/>
      <c r="B32" s="196" t="s">
        <v>51</v>
      </c>
      <c r="C32" s="197" t="s">
        <v>52</v>
      </c>
      <c r="D32" s="78">
        <f>SUM('[2]65 CRESA HARAP ALB'!D32+'[2]65 CRESA PINOCHIO'!D32+'[2]65 CRESA NEGHINITA'!D32)</f>
        <v>0</v>
      </c>
      <c r="E32" s="78">
        <f>SUM('[2]65 CRESA HARAP ALB'!E32+'[2]65 CRESA PINOCHIO'!E32+'[2]65 CRESA NEGHINITA'!E32)</f>
        <v>0</v>
      </c>
      <c r="F32" s="78">
        <f>SUM('[2]65 CRESA HARAP ALB'!F32+'[2]65 CRESA PINOCHIO'!F32+'[2]65 CRESA NEGHINITA'!F32)</f>
        <v>0</v>
      </c>
      <c r="G32" s="78">
        <f>SUM('[2]65 CRESA HARAP ALB'!G32+'[2]65 CRESA PINOCHIO'!G32+'[2]65 CRESA NEGHINITA'!G32)</f>
        <v>0</v>
      </c>
      <c r="H32" s="78">
        <f>SUM('[2]65 CRESA HARAP ALB'!H32+'[2]65 CRESA PINOCHIO'!H32+'[2]65 CRESA NEGHINITA'!H32)</f>
        <v>0</v>
      </c>
      <c r="I32" s="78">
        <f>SUM('[2]65 CRESA HARAP ALB'!I32+'[2]65 CRESA PINOCHIO'!I32+'[2]65 CRESA NEGHINITA'!I32)</f>
        <v>0</v>
      </c>
      <c r="J32" s="39">
        <f>SUM('[2]65 CRESA HARAP ALB'!J32+'[2]65 CRESA PINOCHIO'!J32+'[2]65 CRESA NEGHINITA'!J32)</f>
        <v>0</v>
      </c>
      <c r="K32" s="39">
        <f>SUM('[2]65 CRESA HARAP ALB'!K32+'[2]65 CRESA PINOCHIO'!K32+'[2]65 CRESA NEGHINITA'!K32)</f>
        <v>0</v>
      </c>
      <c r="L32" s="39">
        <f>SUM('[2]65 CRESA HARAP ALB'!L32+'[2]65 CRESA PINOCHIO'!L32+'[2]65 CRESA NEGHINITA'!L32)</f>
        <v>0</v>
      </c>
    </row>
    <row r="33" spans="1:12" x14ac:dyDescent="0.3">
      <c r="A33" s="262" t="s">
        <v>439</v>
      </c>
      <c r="B33" s="196"/>
      <c r="C33" s="194" t="s">
        <v>53</v>
      </c>
      <c r="D33" s="78">
        <f>SUM('[2]65 CRESA HARAP ALB'!D33+'[2]65 CRESA PINOCHIO'!D33+'[2]65 CRESA NEGHINITA'!D33)</f>
        <v>374</v>
      </c>
      <c r="E33" s="78">
        <f>SUM('[2]65 CRESA HARAP ALB'!E33+'[2]65 CRESA PINOCHIO'!E33+'[2]65 CRESA NEGHINITA'!E33)</f>
        <v>0</v>
      </c>
      <c r="F33" s="78">
        <f>SUM('[2]65 CRESA HARAP ALB'!F33+'[2]65 CRESA PINOCHIO'!F33+'[2]65 CRESA NEGHINITA'!F33)</f>
        <v>374</v>
      </c>
      <c r="G33" s="78">
        <f>SUM('[2]65 CRESA HARAP ALB'!G33+'[2]65 CRESA PINOCHIO'!G33+'[2]65 CRESA NEGHINITA'!G33)</f>
        <v>0</v>
      </c>
      <c r="H33" s="78">
        <f>SUM('[2]65 CRESA HARAP ALB'!H33+'[2]65 CRESA PINOCHIO'!H33+'[2]65 CRESA NEGHINITA'!H33)</f>
        <v>0</v>
      </c>
      <c r="I33" s="78">
        <f>SUM('[2]65 CRESA HARAP ALB'!I33+'[2]65 CRESA PINOCHIO'!I33+'[2]65 CRESA NEGHINITA'!I33)</f>
        <v>0</v>
      </c>
      <c r="J33" s="39">
        <f>SUM('[2]65 CRESA HARAP ALB'!J33+'[2]65 CRESA PINOCHIO'!J33+'[2]65 CRESA NEGHINITA'!J33)</f>
        <v>392.15700000000004</v>
      </c>
      <c r="K33" s="39">
        <f>SUM('[2]65 CRESA HARAP ALB'!K33+'[2]65 CRESA PINOCHIO'!K33+'[2]65 CRESA NEGHINITA'!K33)</f>
        <v>409.32906500000001</v>
      </c>
      <c r="L33" s="39">
        <f>SUM('[2]65 CRESA HARAP ALB'!L33+'[2]65 CRESA PINOCHIO'!L33+'[2]65 CRESA NEGHINITA'!L33)</f>
        <v>425.06222760000003</v>
      </c>
    </row>
    <row r="34" spans="1:12" x14ac:dyDescent="0.3">
      <c r="A34" s="262"/>
      <c r="B34" s="196" t="s">
        <v>54</v>
      </c>
      <c r="C34" s="197" t="s">
        <v>55</v>
      </c>
      <c r="D34" s="78">
        <f>SUM('[2]65 CRESA HARAP ALB'!D34+'[2]65 CRESA PINOCHIO'!D34+'[2]65 CRESA NEGHINITA'!D34)</f>
        <v>0</v>
      </c>
      <c r="E34" s="78">
        <f>SUM('[2]65 CRESA HARAP ALB'!E34+'[2]65 CRESA PINOCHIO'!E34+'[2]65 CRESA NEGHINITA'!E34)</f>
        <v>0</v>
      </c>
      <c r="F34" s="78">
        <f>SUM('[2]65 CRESA HARAP ALB'!F34+'[2]65 CRESA PINOCHIO'!F34+'[2]65 CRESA NEGHINITA'!F34)</f>
        <v>0</v>
      </c>
      <c r="G34" s="78">
        <f>SUM('[2]65 CRESA HARAP ALB'!G34+'[2]65 CRESA PINOCHIO'!G34+'[2]65 CRESA NEGHINITA'!G34)</f>
        <v>0</v>
      </c>
      <c r="H34" s="78">
        <f>SUM('[2]65 CRESA HARAP ALB'!H34+'[2]65 CRESA PINOCHIO'!H34+'[2]65 CRESA NEGHINITA'!H34)</f>
        <v>0</v>
      </c>
      <c r="I34" s="78">
        <f>SUM('[2]65 CRESA HARAP ALB'!I34+'[2]65 CRESA PINOCHIO'!I34+'[2]65 CRESA NEGHINITA'!I34)</f>
        <v>0</v>
      </c>
      <c r="J34" s="39">
        <f>SUM('[2]65 CRESA HARAP ALB'!J34+'[2]65 CRESA PINOCHIO'!J34+'[2]65 CRESA NEGHINITA'!J34)</f>
        <v>0</v>
      </c>
      <c r="K34" s="39">
        <f>SUM('[2]65 CRESA HARAP ALB'!K34+'[2]65 CRESA PINOCHIO'!K34+'[2]65 CRESA NEGHINITA'!K34)</f>
        <v>0</v>
      </c>
      <c r="L34" s="39">
        <f>SUM('[2]65 CRESA HARAP ALB'!L34+'[2]65 CRESA PINOCHIO'!L34+'[2]65 CRESA NEGHINITA'!L34)</f>
        <v>0</v>
      </c>
    </row>
    <row r="35" spans="1:12" x14ac:dyDescent="0.3">
      <c r="A35" s="262"/>
      <c r="B35" s="196" t="s">
        <v>56</v>
      </c>
      <c r="C35" s="197" t="s">
        <v>57</v>
      </c>
      <c r="D35" s="78">
        <f>SUM('[2]65 CRESA HARAP ALB'!D35+'[2]65 CRESA PINOCHIO'!D35+'[2]65 CRESA NEGHINITA'!D35)</f>
        <v>0</v>
      </c>
      <c r="E35" s="78">
        <f>SUM('[2]65 CRESA HARAP ALB'!E35+'[2]65 CRESA PINOCHIO'!E35+'[2]65 CRESA NEGHINITA'!E35)</f>
        <v>0</v>
      </c>
      <c r="F35" s="78">
        <f>SUM('[2]65 CRESA HARAP ALB'!F35+'[2]65 CRESA PINOCHIO'!F35+'[2]65 CRESA NEGHINITA'!F35)</f>
        <v>0</v>
      </c>
      <c r="G35" s="78">
        <f>SUM('[2]65 CRESA HARAP ALB'!G35+'[2]65 CRESA PINOCHIO'!G35+'[2]65 CRESA NEGHINITA'!G35)</f>
        <v>0</v>
      </c>
      <c r="H35" s="78">
        <f>SUM('[2]65 CRESA HARAP ALB'!H35+'[2]65 CRESA PINOCHIO'!H35+'[2]65 CRESA NEGHINITA'!H35)</f>
        <v>0</v>
      </c>
      <c r="I35" s="78">
        <f>SUM('[2]65 CRESA HARAP ALB'!I35+'[2]65 CRESA PINOCHIO'!I35+'[2]65 CRESA NEGHINITA'!I35)</f>
        <v>0</v>
      </c>
      <c r="J35" s="39">
        <f>SUM('[2]65 CRESA HARAP ALB'!J35+'[2]65 CRESA PINOCHIO'!J35+'[2]65 CRESA NEGHINITA'!J35)</f>
        <v>0</v>
      </c>
      <c r="K35" s="39">
        <f>SUM('[2]65 CRESA HARAP ALB'!K35+'[2]65 CRESA PINOCHIO'!K35+'[2]65 CRESA NEGHINITA'!K35)</f>
        <v>0</v>
      </c>
      <c r="L35" s="39">
        <f>SUM('[2]65 CRESA HARAP ALB'!L35+'[2]65 CRESA PINOCHIO'!L35+'[2]65 CRESA NEGHINITA'!L35)</f>
        <v>0</v>
      </c>
    </row>
    <row r="36" spans="1:12" x14ac:dyDescent="0.3">
      <c r="A36" s="262"/>
      <c r="B36" s="196" t="s">
        <v>58</v>
      </c>
      <c r="C36" s="197" t="s">
        <v>59</v>
      </c>
      <c r="D36" s="78">
        <f>SUM('[2]65 CRESA HARAP ALB'!D36+'[2]65 CRESA PINOCHIO'!D36+'[2]65 CRESA NEGHINITA'!D36)</f>
        <v>0</v>
      </c>
      <c r="E36" s="78">
        <f>SUM('[2]65 CRESA HARAP ALB'!E36+'[2]65 CRESA PINOCHIO'!E36+'[2]65 CRESA NEGHINITA'!E36)</f>
        <v>0</v>
      </c>
      <c r="F36" s="78">
        <f>SUM('[2]65 CRESA HARAP ALB'!F36+'[2]65 CRESA PINOCHIO'!F36+'[2]65 CRESA NEGHINITA'!F36)</f>
        <v>0</v>
      </c>
      <c r="G36" s="78">
        <f>SUM('[2]65 CRESA HARAP ALB'!G36+'[2]65 CRESA PINOCHIO'!G36+'[2]65 CRESA NEGHINITA'!G36)</f>
        <v>0</v>
      </c>
      <c r="H36" s="78">
        <f>SUM('[2]65 CRESA HARAP ALB'!H36+'[2]65 CRESA PINOCHIO'!H36+'[2]65 CRESA NEGHINITA'!H36)</f>
        <v>0</v>
      </c>
      <c r="I36" s="78">
        <f>SUM('[2]65 CRESA HARAP ALB'!I36+'[2]65 CRESA PINOCHIO'!I36+'[2]65 CRESA NEGHINITA'!I36)</f>
        <v>0</v>
      </c>
      <c r="J36" s="39">
        <f>SUM('[2]65 CRESA HARAP ALB'!J36+'[2]65 CRESA PINOCHIO'!J36+'[2]65 CRESA NEGHINITA'!J36)</f>
        <v>0</v>
      </c>
      <c r="K36" s="39">
        <f>SUM('[2]65 CRESA HARAP ALB'!K36+'[2]65 CRESA PINOCHIO'!K36+'[2]65 CRESA NEGHINITA'!K36)</f>
        <v>0</v>
      </c>
      <c r="L36" s="39">
        <f>SUM('[2]65 CRESA HARAP ALB'!L36+'[2]65 CRESA PINOCHIO'!L36+'[2]65 CRESA NEGHINITA'!L36)</f>
        <v>0</v>
      </c>
    </row>
    <row r="37" spans="1:12" x14ac:dyDescent="0.3">
      <c r="A37" s="262"/>
      <c r="B37" s="196" t="s">
        <v>60</v>
      </c>
      <c r="C37" s="197" t="s">
        <v>61</v>
      </c>
      <c r="D37" s="78">
        <f>SUM('[2]65 CRESA HARAP ALB'!D37+'[2]65 CRESA PINOCHIO'!D37+'[2]65 CRESA NEGHINITA'!D37)</f>
        <v>0</v>
      </c>
      <c r="E37" s="78">
        <f>SUM('[2]65 CRESA HARAP ALB'!E37+'[2]65 CRESA PINOCHIO'!E37+'[2]65 CRESA NEGHINITA'!E37)</f>
        <v>0</v>
      </c>
      <c r="F37" s="78">
        <f>SUM('[2]65 CRESA HARAP ALB'!F37+'[2]65 CRESA PINOCHIO'!F37+'[2]65 CRESA NEGHINITA'!F37)</f>
        <v>0</v>
      </c>
      <c r="G37" s="78">
        <f>SUM('[2]65 CRESA HARAP ALB'!G37+'[2]65 CRESA PINOCHIO'!G37+'[2]65 CRESA NEGHINITA'!G37)</f>
        <v>0</v>
      </c>
      <c r="H37" s="78">
        <f>SUM('[2]65 CRESA HARAP ALB'!H37+'[2]65 CRESA PINOCHIO'!H37+'[2]65 CRESA NEGHINITA'!H37)</f>
        <v>0</v>
      </c>
      <c r="I37" s="78">
        <f>SUM('[2]65 CRESA HARAP ALB'!I37+'[2]65 CRESA PINOCHIO'!I37+'[2]65 CRESA NEGHINITA'!I37)</f>
        <v>0</v>
      </c>
      <c r="J37" s="39">
        <f>SUM('[2]65 CRESA HARAP ALB'!J37+'[2]65 CRESA PINOCHIO'!J37+'[2]65 CRESA NEGHINITA'!J37)</f>
        <v>0</v>
      </c>
      <c r="K37" s="39">
        <f>SUM('[2]65 CRESA HARAP ALB'!K37+'[2]65 CRESA PINOCHIO'!K37+'[2]65 CRESA NEGHINITA'!K37)</f>
        <v>0</v>
      </c>
      <c r="L37" s="39">
        <f>SUM('[2]65 CRESA HARAP ALB'!L37+'[2]65 CRESA PINOCHIO'!L37+'[2]65 CRESA NEGHINITA'!L37)</f>
        <v>0</v>
      </c>
    </row>
    <row r="38" spans="1:12" x14ac:dyDescent="0.3">
      <c r="A38" s="262"/>
      <c r="B38" s="198" t="s">
        <v>62</v>
      </c>
      <c r="C38" s="197" t="s">
        <v>63</v>
      </c>
      <c r="D38" s="78">
        <f>SUM('[2]65 CRESA HARAP ALB'!D38+'[2]65 CRESA PINOCHIO'!D38+'[2]65 CRESA NEGHINITA'!D38)</f>
        <v>0</v>
      </c>
      <c r="E38" s="78">
        <f>SUM('[2]65 CRESA HARAP ALB'!E38+'[2]65 CRESA PINOCHIO'!E38+'[2]65 CRESA NEGHINITA'!E38)</f>
        <v>0</v>
      </c>
      <c r="F38" s="78">
        <f>SUM('[2]65 CRESA HARAP ALB'!F38+'[2]65 CRESA PINOCHIO'!F38+'[2]65 CRESA NEGHINITA'!F38)</f>
        <v>0</v>
      </c>
      <c r="G38" s="78">
        <f>SUM('[2]65 CRESA HARAP ALB'!G38+'[2]65 CRESA PINOCHIO'!G38+'[2]65 CRESA NEGHINITA'!G38)</f>
        <v>0</v>
      </c>
      <c r="H38" s="78">
        <f>SUM('[2]65 CRESA HARAP ALB'!H38+'[2]65 CRESA PINOCHIO'!H38+'[2]65 CRESA NEGHINITA'!H38)</f>
        <v>0</v>
      </c>
      <c r="I38" s="78">
        <f>SUM('[2]65 CRESA HARAP ALB'!I38+'[2]65 CRESA PINOCHIO'!I38+'[2]65 CRESA NEGHINITA'!I38)</f>
        <v>0</v>
      </c>
      <c r="J38" s="39">
        <f>SUM('[2]65 CRESA HARAP ALB'!J38+'[2]65 CRESA PINOCHIO'!J38+'[2]65 CRESA NEGHINITA'!J38)</f>
        <v>0</v>
      </c>
      <c r="K38" s="39">
        <f>SUM('[2]65 CRESA HARAP ALB'!K38+'[2]65 CRESA PINOCHIO'!K38+'[2]65 CRESA NEGHINITA'!K38)</f>
        <v>0</v>
      </c>
      <c r="L38" s="39">
        <f>SUM('[2]65 CRESA HARAP ALB'!L38+'[2]65 CRESA PINOCHIO'!L38+'[2]65 CRESA NEGHINITA'!L38)</f>
        <v>0</v>
      </c>
    </row>
    <row r="39" spans="1:12" x14ac:dyDescent="0.3">
      <c r="A39" s="262"/>
      <c r="B39" s="198" t="s">
        <v>64</v>
      </c>
      <c r="C39" s="197" t="s">
        <v>65</v>
      </c>
      <c r="D39" s="78">
        <f>SUM('[2]65 CRESA HARAP ALB'!D39+'[2]65 CRESA PINOCHIO'!D39+'[2]65 CRESA NEGHINITA'!D39)</f>
        <v>374</v>
      </c>
      <c r="E39" s="78">
        <f>SUM('[2]65 CRESA HARAP ALB'!E39+'[2]65 CRESA PINOCHIO'!E39+'[2]65 CRESA NEGHINITA'!E39)</f>
        <v>0</v>
      </c>
      <c r="F39" s="78">
        <f>SUM('[2]65 CRESA HARAP ALB'!F39+'[2]65 CRESA PINOCHIO'!F39+'[2]65 CRESA NEGHINITA'!F39)</f>
        <v>374</v>
      </c>
      <c r="G39" s="78">
        <f>SUM('[2]65 CRESA HARAP ALB'!G39+'[2]65 CRESA PINOCHIO'!G39+'[2]65 CRESA NEGHINITA'!G39)</f>
        <v>0</v>
      </c>
      <c r="H39" s="78">
        <f>SUM('[2]65 CRESA HARAP ALB'!H39+'[2]65 CRESA PINOCHIO'!H39+'[2]65 CRESA NEGHINITA'!H39)</f>
        <v>0</v>
      </c>
      <c r="I39" s="78">
        <f>SUM('[2]65 CRESA HARAP ALB'!I39+'[2]65 CRESA PINOCHIO'!I39+'[2]65 CRESA NEGHINITA'!I39)</f>
        <v>0</v>
      </c>
      <c r="J39" s="39">
        <f>SUM('[2]65 CRESA HARAP ALB'!J39+'[2]65 CRESA PINOCHIO'!J39+'[2]65 CRESA NEGHINITA'!J39)</f>
        <v>391.57800000000003</v>
      </c>
      <c r="K39" s="39">
        <f>SUM('[2]65 CRESA HARAP ALB'!K39+'[2]65 CRESA PINOCHIO'!K39+'[2]65 CRESA NEGHINITA'!K39)</f>
        <v>409.19901000000004</v>
      </c>
      <c r="L39" s="39">
        <f>SUM('[2]65 CRESA HARAP ALB'!L39+'[2]65 CRESA PINOCHIO'!L39+'[2]65 CRESA NEGHINITA'!L39)</f>
        <v>425.5669704</v>
      </c>
    </row>
    <row r="40" spans="1:12" x14ac:dyDescent="0.3">
      <c r="A40" s="260"/>
      <c r="B40" s="196" t="s">
        <v>66</v>
      </c>
      <c r="C40" s="197" t="s">
        <v>67</v>
      </c>
      <c r="D40" s="78">
        <f>SUM('[2]65 CRESA HARAP ALB'!D40+'[2]65 CRESA PINOCHIO'!D40+'[2]65 CRESA NEGHINITA'!D40)</f>
        <v>0</v>
      </c>
      <c r="E40" s="78">
        <f>SUM('[2]65 CRESA HARAP ALB'!E40+'[2]65 CRESA PINOCHIO'!E40+'[2]65 CRESA NEGHINITA'!E40)</f>
        <v>0</v>
      </c>
      <c r="F40" s="78">
        <f>SUM('[2]65 CRESA HARAP ALB'!F40+'[2]65 CRESA PINOCHIO'!F40+'[2]65 CRESA NEGHINITA'!F40)</f>
        <v>0</v>
      </c>
      <c r="G40" s="78">
        <f>SUM('[2]65 CRESA HARAP ALB'!G40+'[2]65 CRESA PINOCHIO'!G40+'[2]65 CRESA NEGHINITA'!G40)</f>
        <v>0</v>
      </c>
      <c r="H40" s="78">
        <f>SUM('[2]65 CRESA HARAP ALB'!H40+'[2]65 CRESA PINOCHIO'!H40+'[2]65 CRESA NEGHINITA'!H40)</f>
        <v>0</v>
      </c>
      <c r="I40" s="78">
        <f>SUM('[2]65 CRESA HARAP ALB'!I40+'[2]65 CRESA PINOCHIO'!I40+'[2]65 CRESA NEGHINITA'!I40)</f>
        <v>0</v>
      </c>
      <c r="J40" s="39">
        <f>SUM('[2]65 CRESA HARAP ALB'!J40+'[2]65 CRESA PINOCHIO'!J40+'[2]65 CRESA NEGHINITA'!J40)</f>
        <v>0</v>
      </c>
      <c r="K40" s="39">
        <f>SUM('[2]65 CRESA HARAP ALB'!K40+'[2]65 CRESA PINOCHIO'!K40+'[2]65 CRESA NEGHINITA'!K40)</f>
        <v>0</v>
      </c>
      <c r="L40" s="39">
        <f>SUM('[2]65 CRESA HARAP ALB'!L40+'[2]65 CRESA PINOCHIO'!L40+'[2]65 CRESA NEGHINITA'!L40)</f>
        <v>0</v>
      </c>
    </row>
    <row r="41" spans="1:12" x14ac:dyDescent="0.3">
      <c r="A41" s="263" t="s">
        <v>440</v>
      </c>
      <c r="B41" s="198"/>
      <c r="C41" s="194" t="s">
        <v>68</v>
      </c>
      <c r="D41" s="78">
        <f>SUM('[2]65 CRESA HARAP ALB'!D41+'[2]65 CRESA PINOCHIO'!D41+'[2]65 CRESA NEGHINITA'!D41)</f>
        <v>436</v>
      </c>
      <c r="E41" s="78">
        <f>SUM('[2]65 CRESA HARAP ALB'!E41+'[2]65 CRESA PINOCHIO'!E41+'[2]65 CRESA NEGHINITA'!E41)</f>
        <v>0</v>
      </c>
      <c r="F41" s="78">
        <f>SUM('[2]65 CRESA HARAP ALB'!F41+'[2]65 CRESA PINOCHIO'!F41+'[2]65 CRESA NEGHINITA'!F41)</f>
        <v>176</v>
      </c>
      <c r="G41" s="78">
        <f>SUM('[2]65 CRESA HARAP ALB'!G41+'[2]65 CRESA PINOCHIO'!G41+'[2]65 CRESA NEGHINITA'!G41)</f>
        <v>100</v>
      </c>
      <c r="H41" s="78">
        <f>SUM('[2]65 CRESA HARAP ALB'!H41+'[2]65 CRESA PINOCHIO'!H41+'[2]65 CRESA NEGHINITA'!H41)</f>
        <v>90</v>
      </c>
      <c r="I41" s="78">
        <f>SUM('[2]65 CRESA HARAP ALB'!I41+'[2]65 CRESA PINOCHIO'!I41+'[2]65 CRESA NEGHINITA'!I41)</f>
        <v>70</v>
      </c>
      <c r="J41" s="39">
        <f>SUM('[2]65 CRESA HARAP ALB'!J41+'[2]65 CRESA PINOCHIO'!J41+'[2]65 CRESA NEGHINITA'!J41)</f>
        <v>456.49199999999996</v>
      </c>
      <c r="K41" s="39">
        <f>SUM('[2]65 CRESA HARAP ALB'!K41+'[2]65 CRESA PINOCHIO'!K41+'[2]65 CRESA NEGHINITA'!K41)</f>
        <v>477.03413999999998</v>
      </c>
      <c r="L41" s="39">
        <f>SUM('[2]65 CRESA HARAP ALB'!L41+'[2]65 CRESA PINOCHIO'!L41+'[2]65 CRESA NEGHINITA'!L41)</f>
        <v>496.11550560000001</v>
      </c>
    </row>
    <row r="42" spans="1:12" x14ac:dyDescent="0.3">
      <c r="A42" s="262"/>
      <c r="B42" s="199" t="s">
        <v>69</v>
      </c>
      <c r="C42" s="197" t="s">
        <v>70</v>
      </c>
      <c r="D42" s="78">
        <f>SUM('[2]65 CRESA HARAP ALB'!D42+'[2]65 CRESA PINOCHIO'!D42+'[2]65 CRESA NEGHINITA'!D42)</f>
        <v>0</v>
      </c>
      <c r="E42" s="78">
        <f>SUM('[2]65 CRESA HARAP ALB'!E42+'[2]65 CRESA PINOCHIO'!E42+'[2]65 CRESA NEGHINITA'!E42)</f>
        <v>0</v>
      </c>
      <c r="F42" s="78">
        <f>SUM('[2]65 CRESA HARAP ALB'!F42+'[2]65 CRESA PINOCHIO'!F42+'[2]65 CRESA NEGHINITA'!F42)</f>
        <v>0</v>
      </c>
      <c r="G42" s="78">
        <f>SUM('[2]65 CRESA HARAP ALB'!G42+'[2]65 CRESA PINOCHIO'!G42+'[2]65 CRESA NEGHINITA'!G42)</f>
        <v>0</v>
      </c>
      <c r="H42" s="78">
        <f>SUM('[2]65 CRESA HARAP ALB'!H42+'[2]65 CRESA PINOCHIO'!H42+'[2]65 CRESA NEGHINITA'!H42)</f>
        <v>0</v>
      </c>
      <c r="I42" s="78">
        <f>SUM('[2]65 CRESA HARAP ALB'!I42+'[2]65 CRESA PINOCHIO'!I42+'[2]65 CRESA NEGHINITA'!I42)</f>
        <v>0</v>
      </c>
      <c r="J42" s="39">
        <f>SUM('[2]65 CRESA HARAP ALB'!J42+'[2]65 CRESA PINOCHIO'!J42+'[2]65 CRESA NEGHINITA'!J42)</f>
        <v>0</v>
      </c>
      <c r="K42" s="39">
        <f>SUM('[2]65 CRESA HARAP ALB'!K42+'[2]65 CRESA PINOCHIO'!K42+'[2]65 CRESA NEGHINITA'!K42)</f>
        <v>0</v>
      </c>
      <c r="L42" s="39">
        <f>SUM('[2]65 CRESA HARAP ALB'!L42+'[2]65 CRESA PINOCHIO'!L42+'[2]65 CRESA NEGHINITA'!L42)</f>
        <v>0</v>
      </c>
    </row>
    <row r="43" spans="1:12" x14ac:dyDescent="0.3">
      <c r="A43" s="263"/>
      <c r="B43" s="198" t="s">
        <v>71</v>
      </c>
      <c r="C43" s="197" t="s">
        <v>72</v>
      </c>
      <c r="D43" s="78">
        <f>SUM('[2]65 CRESA HARAP ALB'!D43+'[2]65 CRESA PINOCHIO'!D43+'[2]65 CRESA NEGHINITA'!D43)</f>
        <v>0</v>
      </c>
      <c r="E43" s="78">
        <f>SUM('[2]65 CRESA HARAP ALB'!E43+'[2]65 CRESA PINOCHIO'!E43+'[2]65 CRESA NEGHINITA'!E43)</f>
        <v>0</v>
      </c>
      <c r="F43" s="78">
        <f>SUM('[2]65 CRESA HARAP ALB'!F43+'[2]65 CRESA PINOCHIO'!F43+'[2]65 CRESA NEGHINITA'!F43)</f>
        <v>0</v>
      </c>
      <c r="G43" s="78">
        <f>SUM('[2]65 CRESA HARAP ALB'!G43+'[2]65 CRESA PINOCHIO'!G43+'[2]65 CRESA NEGHINITA'!G43)</f>
        <v>0</v>
      </c>
      <c r="H43" s="78">
        <f>SUM('[2]65 CRESA HARAP ALB'!H43+'[2]65 CRESA PINOCHIO'!H43+'[2]65 CRESA NEGHINITA'!H43)</f>
        <v>0</v>
      </c>
      <c r="I43" s="78">
        <f>SUM('[2]65 CRESA HARAP ALB'!I43+'[2]65 CRESA PINOCHIO'!I43+'[2]65 CRESA NEGHINITA'!I43)</f>
        <v>0</v>
      </c>
      <c r="J43" s="39">
        <f>SUM('[2]65 CRESA HARAP ALB'!J43+'[2]65 CRESA PINOCHIO'!J43+'[2]65 CRESA NEGHINITA'!J43)</f>
        <v>0</v>
      </c>
      <c r="K43" s="39">
        <f>SUM('[2]65 CRESA HARAP ALB'!K43+'[2]65 CRESA PINOCHIO'!K43+'[2]65 CRESA NEGHINITA'!K43)</f>
        <v>0</v>
      </c>
      <c r="L43" s="39">
        <f>SUM('[2]65 CRESA HARAP ALB'!L43+'[2]65 CRESA PINOCHIO'!L43+'[2]65 CRESA NEGHINITA'!L43)</f>
        <v>0</v>
      </c>
    </row>
    <row r="44" spans="1:12" x14ac:dyDescent="0.3">
      <c r="A44" s="263"/>
      <c r="B44" s="198" t="s">
        <v>73</v>
      </c>
      <c r="C44" s="197" t="s">
        <v>74</v>
      </c>
      <c r="D44" s="78">
        <f>SUM('[2]65 CRESA HARAP ALB'!D44+'[2]65 CRESA PINOCHIO'!D44+'[2]65 CRESA NEGHINITA'!D44)</f>
        <v>0</v>
      </c>
      <c r="E44" s="78">
        <f>SUM('[2]65 CRESA HARAP ALB'!E44+'[2]65 CRESA PINOCHIO'!E44+'[2]65 CRESA NEGHINITA'!E44)</f>
        <v>0</v>
      </c>
      <c r="F44" s="78">
        <f>SUM('[2]65 CRESA HARAP ALB'!F44+'[2]65 CRESA PINOCHIO'!F44+'[2]65 CRESA NEGHINITA'!F44)</f>
        <v>0</v>
      </c>
      <c r="G44" s="78">
        <f>SUM('[2]65 CRESA HARAP ALB'!G44+'[2]65 CRESA PINOCHIO'!G44+'[2]65 CRESA NEGHINITA'!G44)</f>
        <v>0</v>
      </c>
      <c r="H44" s="78">
        <f>SUM('[2]65 CRESA HARAP ALB'!H44+'[2]65 CRESA PINOCHIO'!H44+'[2]65 CRESA NEGHINITA'!H44)</f>
        <v>0</v>
      </c>
      <c r="I44" s="78">
        <f>SUM('[2]65 CRESA HARAP ALB'!I44+'[2]65 CRESA PINOCHIO'!I44+'[2]65 CRESA NEGHINITA'!I44)</f>
        <v>0</v>
      </c>
      <c r="J44" s="39">
        <f>SUM('[2]65 CRESA HARAP ALB'!J44+'[2]65 CRESA PINOCHIO'!J44+'[2]65 CRESA NEGHINITA'!J44)</f>
        <v>0</v>
      </c>
      <c r="K44" s="39">
        <f>SUM('[2]65 CRESA HARAP ALB'!K44+'[2]65 CRESA PINOCHIO'!K44+'[2]65 CRESA NEGHINITA'!K44)</f>
        <v>0</v>
      </c>
      <c r="L44" s="39">
        <f>SUM('[2]65 CRESA HARAP ALB'!L44+'[2]65 CRESA PINOCHIO'!L44+'[2]65 CRESA NEGHINITA'!L44)</f>
        <v>0</v>
      </c>
    </row>
    <row r="45" spans="1:12" ht="26.4" x14ac:dyDescent="0.3">
      <c r="A45" s="263"/>
      <c r="B45" s="200" t="s">
        <v>75</v>
      </c>
      <c r="C45" s="197" t="s">
        <v>76</v>
      </c>
      <c r="D45" s="78">
        <f>SUM('[2]65 CRESA HARAP ALB'!D45+'[2]65 CRESA PINOCHIO'!D45+'[2]65 CRESA NEGHINITA'!D45)</f>
        <v>0</v>
      </c>
      <c r="E45" s="78">
        <f>SUM('[2]65 CRESA HARAP ALB'!E45+'[2]65 CRESA PINOCHIO'!E45+'[2]65 CRESA NEGHINITA'!E45)</f>
        <v>0</v>
      </c>
      <c r="F45" s="78">
        <f>SUM('[2]65 CRESA HARAP ALB'!F45+'[2]65 CRESA PINOCHIO'!F45+'[2]65 CRESA NEGHINITA'!F45)</f>
        <v>0</v>
      </c>
      <c r="G45" s="78">
        <f>SUM('[2]65 CRESA HARAP ALB'!G45+'[2]65 CRESA PINOCHIO'!G45+'[2]65 CRESA NEGHINITA'!G45)</f>
        <v>0</v>
      </c>
      <c r="H45" s="78">
        <f>SUM('[2]65 CRESA HARAP ALB'!H45+'[2]65 CRESA PINOCHIO'!H45+'[2]65 CRESA NEGHINITA'!H45)</f>
        <v>0</v>
      </c>
      <c r="I45" s="78">
        <f>SUM('[2]65 CRESA HARAP ALB'!I45+'[2]65 CRESA PINOCHIO'!I45+'[2]65 CRESA NEGHINITA'!I45)</f>
        <v>0</v>
      </c>
      <c r="J45" s="39">
        <f>SUM('[2]65 CRESA HARAP ALB'!J45+'[2]65 CRESA PINOCHIO'!J45+'[2]65 CRESA NEGHINITA'!J45)</f>
        <v>0</v>
      </c>
      <c r="K45" s="39">
        <f>SUM('[2]65 CRESA HARAP ALB'!K45+'[2]65 CRESA PINOCHIO'!K45+'[2]65 CRESA NEGHINITA'!K45)</f>
        <v>0</v>
      </c>
      <c r="L45" s="39">
        <f>SUM('[2]65 CRESA HARAP ALB'!L45+'[2]65 CRESA PINOCHIO'!L45+'[2]65 CRESA NEGHINITA'!L45)</f>
        <v>0</v>
      </c>
    </row>
    <row r="46" spans="1:12" x14ac:dyDescent="0.3">
      <c r="A46" s="263"/>
      <c r="B46" s="200" t="s">
        <v>79</v>
      </c>
      <c r="C46" s="197" t="s">
        <v>78</v>
      </c>
      <c r="D46" s="78">
        <f>SUM('[2]65 CRESA HARAP ALB'!D46+'[2]65 CRESA PINOCHIO'!D46+'[2]65 CRESA NEGHINITA'!D46)</f>
        <v>0</v>
      </c>
      <c r="E46" s="78">
        <f>SUM('[2]65 CRESA HARAP ALB'!E46+'[2]65 CRESA PINOCHIO'!E46+'[2]65 CRESA NEGHINITA'!E46)</f>
        <v>0</v>
      </c>
      <c r="F46" s="78">
        <f>SUM('[2]65 CRESA HARAP ALB'!F46+'[2]65 CRESA PINOCHIO'!F46+'[2]65 CRESA NEGHINITA'!F46)</f>
        <v>0</v>
      </c>
      <c r="G46" s="78">
        <f>SUM('[2]65 CRESA HARAP ALB'!G46+'[2]65 CRESA PINOCHIO'!G46+'[2]65 CRESA NEGHINITA'!G46)</f>
        <v>0</v>
      </c>
      <c r="H46" s="78">
        <f>SUM('[2]65 CRESA HARAP ALB'!H46+'[2]65 CRESA PINOCHIO'!H46+'[2]65 CRESA NEGHINITA'!H46)</f>
        <v>0</v>
      </c>
      <c r="I46" s="78">
        <f>SUM('[2]65 CRESA HARAP ALB'!I46+'[2]65 CRESA PINOCHIO'!I46+'[2]65 CRESA NEGHINITA'!I46)</f>
        <v>0</v>
      </c>
      <c r="J46" s="39">
        <f>SUM('[2]65 CRESA HARAP ALB'!J46+'[2]65 CRESA PINOCHIO'!J46+'[2]65 CRESA NEGHINITA'!J46)</f>
        <v>0</v>
      </c>
      <c r="K46" s="39">
        <f>SUM('[2]65 CRESA HARAP ALB'!K46+'[2]65 CRESA PINOCHIO'!K46+'[2]65 CRESA NEGHINITA'!K46)</f>
        <v>0</v>
      </c>
      <c r="L46" s="39">
        <f>SUM('[2]65 CRESA HARAP ALB'!L46+'[2]65 CRESA PINOCHIO'!L46+'[2]65 CRESA NEGHINITA'!L46)</f>
        <v>0</v>
      </c>
    </row>
    <row r="47" spans="1:12" x14ac:dyDescent="0.3">
      <c r="A47" s="263"/>
      <c r="B47" s="198" t="s">
        <v>79</v>
      </c>
      <c r="C47" s="197" t="s">
        <v>539</v>
      </c>
      <c r="D47" s="78">
        <f>SUM('[2]65 CRESA HARAP ALB'!D47+'[2]65 CRESA PINOCHIO'!D47+'[2]65 CRESA NEGHINITA'!D47)</f>
        <v>436</v>
      </c>
      <c r="E47" s="78">
        <f>SUM('[2]65 CRESA HARAP ALB'!E47+'[2]65 CRESA PINOCHIO'!E47+'[2]65 CRESA NEGHINITA'!E47)</f>
        <v>0</v>
      </c>
      <c r="F47" s="78">
        <f>SUM('[2]65 CRESA HARAP ALB'!F47+'[2]65 CRESA PINOCHIO'!F47+'[2]65 CRESA NEGHINITA'!F47)</f>
        <v>176</v>
      </c>
      <c r="G47" s="78">
        <f>SUM('[2]65 CRESA HARAP ALB'!G47+'[2]65 CRESA PINOCHIO'!G47+'[2]65 CRESA NEGHINITA'!G47)</f>
        <v>100</v>
      </c>
      <c r="H47" s="78">
        <f>SUM('[2]65 CRESA HARAP ALB'!H47+'[2]65 CRESA PINOCHIO'!H47+'[2]65 CRESA NEGHINITA'!H47)</f>
        <v>90</v>
      </c>
      <c r="I47" s="78">
        <f>SUM('[2]65 CRESA HARAP ALB'!I47+'[2]65 CRESA PINOCHIO'!I47+'[2]65 CRESA NEGHINITA'!I47)</f>
        <v>70</v>
      </c>
      <c r="J47" s="39">
        <f>SUM('[2]65 CRESA HARAP ALB'!J47+'[2]65 CRESA PINOCHIO'!J47+'[2]65 CRESA NEGHINITA'!J47)</f>
        <v>456.49199999999996</v>
      </c>
      <c r="K47" s="39">
        <f>SUM('[2]65 CRESA HARAP ALB'!K47+'[2]65 CRESA PINOCHIO'!K47+'[2]65 CRESA NEGHINITA'!K47)</f>
        <v>477.03413999999998</v>
      </c>
      <c r="L47" s="39">
        <f>SUM('[2]65 CRESA HARAP ALB'!L47+'[2]65 CRESA PINOCHIO'!L47+'[2]65 CRESA NEGHINITA'!L47)</f>
        <v>496.11550560000001</v>
      </c>
    </row>
    <row r="48" spans="1:12" ht="15.6" x14ac:dyDescent="0.3">
      <c r="A48" s="264" t="s">
        <v>441</v>
      </c>
      <c r="B48" s="265"/>
      <c r="C48" s="195" t="s">
        <v>80</v>
      </c>
      <c r="D48" s="78">
        <f>SUM('[2]65 CRESA HARAP ALB'!D48+'[2]65 CRESA PINOCHIO'!D48+'[2]65 CRESA NEGHINITA'!D48)</f>
        <v>300</v>
      </c>
      <c r="E48" s="78">
        <f>SUM('[2]65 CRESA HARAP ALB'!E48+'[2]65 CRESA PINOCHIO'!E48+'[2]65 CRESA NEGHINITA'!E48)</f>
        <v>0</v>
      </c>
      <c r="F48" s="78">
        <f>SUM('[2]65 CRESA HARAP ALB'!F48+'[2]65 CRESA PINOCHIO'!F48+'[2]65 CRESA NEGHINITA'!F48)</f>
        <v>90</v>
      </c>
      <c r="G48" s="78">
        <f>SUM('[2]65 CRESA HARAP ALB'!G48+'[2]65 CRESA PINOCHIO'!G48+'[2]65 CRESA NEGHINITA'!G48)</f>
        <v>90</v>
      </c>
      <c r="H48" s="78">
        <f>SUM('[2]65 CRESA HARAP ALB'!H48+'[2]65 CRESA PINOCHIO'!H48+'[2]65 CRESA NEGHINITA'!H48)</f>
        <v>60</v>
      </c>
      <c r="I48" s="78">
        <f>SUM('[2]65 CRESA HARAP ALB'!I48+'[2]65 CRESA PINOCHIO'!I48+'[2]65 CRESA NEGHINITA'!I48)</f>
        <v>60</v>
      </c>
      <c r="J48" s="39">
        <f>SUM('[2]65 CRESA HARAP ALB'!J48+'[2]65 CRESA PINOCHIO'!J48+'[2]65 CRESA NEGHINITA'!J48)</f>
        <v>314.10000000000002</v>
      </c>
      <c r="K48" s="39">
        <f>SUM('[2]65 CRESA HARAP ALB'!K48+'[2]65 CRESA PINOCHIO'!K48+'[2]65 CRESA NEGHINITA'!K48)</f>
        <v>328.23450000000003</v>
      </c>
      <c r="L48" s="39">
        <f>SUM('[2]65 CRESA HARAP ALB'!L48+'[2]65 CRESA PINOCHIO'!L48+'[2]65 CRESA NEGHINITA'!L48)</f>
        <v>341.36387999999999</v>
      </c>
    </row>
    <row r="49" spans="1:12" x14ac:dyDescent="0.3">
      <c r="A49" s="266" t="s">
        <v>442</v>
      </c>
      <c r="B49" s="196"/>
      <c r="C49" s="194" t="s">
        <v>81</v>
      </c>
      <c r="D49" s="78">
        <f>SUM('[2]65 CRESA HARAP ALB'!D49+'[2]65 CRESA PINOCHIO'!D49+'[2]65 CRESA NEGHINITA'!D49)</f>
        <v>300</v>
      </c>
      <c r="E49" s="78">
        <f>SUM('[2]65 CRESA HARAP ALB'!E49+'[2]65 CRESA PINOCHIO'!E49+'[2]65 CRESA NEGHINITA'!E49)</f>
        <v>0</v>
      </c>
      <c r="F49" s="78">
        <f>SUM('[2]65 CRESA HARAP ALB'!F49+'[2]65 CRESA PINOCHIO'!F49+'[2]65 CRESA NEGHINITA'!F49)</f>
        <v>90</v>
      </c>
      <c r="G49" s="78">
        <f>SUM('[2]65 CRESA HARAP ALB'!G49+'[2]65 CRESA PINOCHIO'!G49+'[2]65 CRESA NEGHINITA'!G49)</f>
        <v>90</v>
      </c>
      <c r="H49" s="78">
        <f>SUM('[2]65 CRESA HARAP ALB'!H49+'[2]65 CRESA PINOCHIO'!H49+'[2]65 CRESA NEGHINITA'!H49)</f>
        <v>60</v>
      </c>
      <c r="I49" s="78">
        <f>SUM('[2]65 CRESA HARAP ALB'!I49+'[2]65 CRESA PINOCHIO'!I49+'[2]65 CRESA NEGHINITA'!I49)</f>
        <v>60</v>
      </c>
      <c r="J49" s="39">
        <f>SUM('[2]65 CRESA HARAP ALB'!J49+'[2]65 CRESA PINOCHIO'!J49+'[2]65 CRESA NEGHINITA'!J49)</f>
        <v>314.10000000000002</v>
      </c>
      <c r="K49" s="39">
        <f>SUM('[2]65 CRESA HARAP ALB'!K49+'[2]65 CRESA PINOCHIO'!K49+'[2]65 CRESA NEGHINITA'!K49)</f>
        <v>328.23450000000003</v>
      </c>
      <c r="L49" s="39">
        <f>SUM('[2]65 CRESA HARAP ALB'!L49+'[2]65 CRESA PINOCHIO'!L49+'[2]65 CRESA NEGHINITA'!L49)</f>
        <v>341.36387999999999</v>
      </c>
    </row>
    <row r="50" spans="1:12" x14ac:dyDescent="0.3">
      <c r="A50" s="263"/>
      <c r="B50" s="198" t="s">
        <v>82</v>
      </c>
      <c r="C50" s="197" t="s">
        <v>83</v>
      </c>
      <c r="D50" s="78">
        <f>SUM('[2]65 CRESA HARAP ALB'!D50+'[2]65 CRESA PINOCHIO'!D50+'[2]65 CRESA NEGHINITA'!D50)</f>
        <v>0</v>
      </c>
      <c r="E50" s="78">
        <f>SUM('[2]65 CRESA HARAP ALB'!E50+'[2]65 CRESA PINOCHIO'!E50+'[2]65 CRESA NEGHINITA'!E50)</f>
        <v>0</v>
      </c>
      <c r="F50" s="78">
        <f>SUM('[2]65 CRESA HARAP ALB'!F50+'[2]65 CRESA PINOCHIO'!F50+'[2]65 CRESA NEGHINITA'!F50)</f>
        <v>0</v>
      </c>
      <c r="G50" s="78">
        <f>SUM('[2]65 CRESA HARAP ALB'!G50+'[2]65 CRESA PINOCHIO'!G50+'[2]65 CRESA NEGHINITA'!G50)</f>
        <v>0</v>
      </c>
      <c r="H50" s="78">
        <f>SUM('[2]65 CRESA HARAP ALB'!H50+'[2]65 CRESA PINOCHIO'!H50+'[2]65 CRESA NEGHINITA'!H50)</f>
        <v>0</v>
      </c>
      <c r="I50" s="78">
        <f>SUM('[2]65 CRESA HARAP ALB'!I50+'[2]65 CRESA PINOCHIO'!I50+'[2]65 CRESA NEGHINITA'!I50)</f>
        <v>0</v>
      </c>
      <c r="J50" s="39">
        <f>SUM('[2]65 CRESA HARAP ALB'!J50+'[2]65 CRESA PINOCHIO'!J50+'[2]65 CRESA NEGHINITA'!J50)</f>
        <v>0</v>
      </c>
      <c r="K50" s="39">
        <f>SUM('[2]65 CRESA HARAP ALB'!K50+'[2]65 CRESA PINOCHIO'!K50+'[2]65 CRESA NEGHINITA'!K50)</f>
        <v>0</v>
      </c>
      <c r="L50" s="39">
        <f>SUM('[2]65 CRESA HARAP ALB'!L50+'[2]65 CRESA PINOCHIO'!L50+'[2]65 CRESA NEGHINITA'!L50)</f>
        <v>0</v>
      </c>
    </row>
    <row r="51" spans="1:12" x14ac:dyDescent="0.3">
      <c r="A51" s="263"/>
      <c r="B51" s="198" t="s">
        <v>84</v>
      </c>
      <c r="C51" s="197" t="s">
        <v>85</v>
      </c>
      <c r="D51" s="78">
        <f>SUM('[2]65 CRESA HARAP ALB'!D51+'[2]65 CRESA PINOCHIO'!D51+'[2]65 CRESA NEGHINITA'!D51)</f>
        <v>0</v>
      </c>
      <c r="E51" s="78">
        <f>SUM('[2]65 CRESA HARAP ALB'!E51+'[2]65 CRESA PINOCHIO'!E51+'[2]65 CRESA NEGHINITA'!E51)</f>
        <v>0</v>
      </c>
      <c r="F51" s="78">
        <f>SUM('[2]65 CRESA HARAP ALB'!F51+'[2]65 CRESA PINOCHIO'!F51+'[2]65 CRESA NEGHINITA'!F51)</f>
        <v>0</v>
      </c>
      <c r="G51" s="78">
        <f>SUM('[2]65 CRESA HARAP ALB'!G51+'[2]65 CRESA PINOCHIO'!G51+'[2]65 CRESA NEGHINITA'!G51)</f>
        <v>0</v>
      </c>
      <c r="H51" s="78">
        <f>SUM('[2]65 CRESA HARAP ALB'!H51+'[2]65 CRESA PINOCHIO'!H51+'[2]65 CRESA NEGHINITA'!H51)</f>
        <v>0</v>
      </c>
      <c r="I51" s="78">
        <f>SUM('[2]65 CRESA HARAP ALB'!I51+'[2]65 CRESA PINOCHIO'!I51+'[2]65 CRESA NEGHINITA'!I51)</f>
        <v>0</v>
      </c>
      <c r="J51" s="39">
        <f>SUM('[2]65 CRESA HARAP ALB'!J51+'[2]65 CRESA PINOCHIO'!J51+'[2]65 CRESA NEGHINITA'!J51)</f>
        <v>0</v>
      </c>
      <c r="K51" s="39">
        <f>SUM('[2]65 CRESA HARAP ALB'!K51+'[2]65 CRESA PINOCHIO'!K51+'[2]65 CRESA NEGHINITA'!K51)</f>
        <v>0</v>
      </c>
      <c r="L51" s="39">
        <f>SUM('[2]65 CRESA HARAP ALB'!L51+'[2]65 CRESA PINOCHIO'!L51+'[2]65 CRESA NEGHINITA'!L51)</f>
        <v>0</v>
      </c>
    </row>
    <row r="52" spans="1:12" x14ac:dyDescent="0.3">
      <c r="A52" s="263"/>
      <c r="B52" s="198" t="s">
        <v>86</v>
      </c>
      <c r="C52" s="197" t="s">
        <v>87</v>
      </c>
      <c r="D52" s="78">
        <f>SUM('[2]65 CRESA HARAP ALB'!D52+'[2]65 CRESA PINOCHIO'!D52+'[2]65 CRESA NEGHINITA'!D52)</f>
        <v>0</v>
      </c>
      <c r="E52" s="78">
        <f>SUM('[2]65 CRESA HARAP ALB'!E52+'[2]65 CRESA PINOCHIO'!E52+'[2]65 CRESA NEGHINITA'!E52)</f>
        <v>0</v>
      </c>
      <c r="F52" s="78">
        <f>SUM('[2]65 CRESA HARAP ALB'!F52+'[2]65 CRESA PINOCHIO'!F52+'[2]65 CRESA NEGHINITA'!F52)</f>
        <v>0</v>
      </c>
      <c r="G52" s="78">
        <f>SUM('[2]65 CRESA HARAP ALB'!G52+'[2]65 CRESA PINOCHIO'!G52+'[2]65 CRESA NEGHINITA'!G52)</f>
        <v>0</v>
      </c>
      <c r="H52" s="78">
        <f>SUM('[2]65 CRESA HARAP ALB'!H52+'[2]65 CRESA PINOCHIO'!H52+'[2]65 CRESA NEGHINITA'!H52)</f>
        <v>0</v>
      </c>
      <c r="I52" s="78">
        <f>SUM('[2]65 CRESA HARAP ALB'!I52+'[2]65 CRESA PINOCHIO'!I52+'[2]65 CRESA NEGHINITA'!I52)</f>
        <v>0</v>
      </c>
      <c r="J52" s="39">
        <f>SUM('[2]65 CRESA HARAP ALB'!J52+'[2]65 CRESA PINOCHIO'!J52+'[2]65 CRESA NEGHINITA'!J52)</f>
        <v>0</v>
      </c>
      <c r="K52" s="39">
        <f>SUM('[2]65 CRESA HARAP ALB'!K52+'[2]65 CRESA PINOCHIO'!K52+'[2]65 CRESA NEGHINITA'!K52)</f>
        <v>0</v>
      </c>
      <c r="L52" s="39">
        <f>SUM('[2]65 CRESA HARAP ALB'!L52+'[2]65 CRESA PINOCHIO'!L52+'[2]65 CRESA NEGHINITA'!L52)</f>
        <v>0</v>
      </c>
    </row>
    <row r="53" spans="1:12" x14ac:dyDescent="0.3">
      <c r="A53" s="263"/>
      <c r="B53" s="198" t="s">
        <v>88</v>
      </c>
      <c r="C53" s="197" t="s">
        <v>89</v>
      </c>
      <c r="D53" s="78">
        <f>SUM('[2]65 CRESA HARAP ALB'!D53+'[2]65 CRESA PINOCHIO'!D53+'[2]65 CRESA NEGHINITA'!D53)</f>
        <v>0</v>
      </c>
      <c r="E53" s="78">
        <f>SUM('[2]65 CRESA HARAP ALB'!E53+'[2]65 CRESA PINOCHIO'!E53+'[2]65 CRESA NEGHINITA'!E53)</f>
        <v>0</v>
      </c>
      <c r="F53" s="78">
        <f>SUM('[2]65 CRESA HARAP ALB'!F53+'[2]65 CRESA PINOCHIO'!F53+'[2]65 CRESA NEGHINITA'!F53)</f>
        <v>0</v>
      </c>
      <c r="G53" s="78">
        <f>SUM('[2]65 CRESA HARAP ALB'!G53+'[2]65 CRESA PINOCHIO'!G53+'[2]65 CRESA NEGHINITA'!G53)</f>
        <v>0</v>
      </c>
      <c r="H53" s="78">
        <f>SUM('[2]65 CRESA HARAP ALB'!H53+'[2]65 CRESA PINOCHIO'!H53+'[2]65 CRESA NEGHINITA'!H53)</f>
        <v>0</v>
      </c>
      <c r="I53" s="78">
        <f>SUM('[2]65 CRESA HARAP ALB'!I53+'[2]65 CRESA PINOCHIO'!I53+'[2]65 CRESA NEGHINITA'!I53)</f>
        <v>0</v>
      </c>
      <c r="J53" s="39">
        <f>SUM('[2]65 CRESA HARAP ALB'!J53+'[2]65 CRESA PINOCHIO'!J53+'[2]65 CRESA NEGHINITA'!J53)</f>
        <v>0</v>
      </c>
      <c r="K53" s="39">
        <f>SUM('[2]65 CRESA HARAP ALB'!K53+'[2]65 CRESA PINOCHIO'!K53+'[2]65 CRESA NEGHINITA'!K53)</f>
        <v>0</v>
      </c>
      <c r="L53" s="39">
        <f>SUM('[2]65 CRESA HARAP ALB'!L53+'[2]65 CRESA PINOCHIO'!L53+'[2]65 CRESA NEGHINITA'!L53)</f>
        <v>0</v>
      </c>
    </row>
    <row r="54" spans="1:12" x14ac:dyDescent="0.3">
      <c r="A54" s="263"/>
      <c r="B54" s="198" t="s">
        <v>90</v>
      </c>
      <c r="C54" s="197" t="s">
        <v>91</v>
      </c>
      <c r="D54" s="78">
        <f>SUM('[2]65 CRESA HARAP ALB'!D54+'[2]65 CRESA PINOCHIO'!D54+'[2]65 CRESA NEGHINITA'!D54)</f>
        <v>0</v>
      </c>
      <c r="E54" s="78">
        <f>SUM('[2]65 CRESA HARAP ALB'!E54+'[2]65 CRESA PINOCHIO'!E54+'[2]65 CRESA NEGHINITA'!E54)</f>
        <v>0</v>
      </c>
      <c r="F54" s="78">
        <f>SUM('[2]65 CRESA HARAP ALB'!F54+'[2]65 CRESA PINOCHIO'!F54+'[2]65 CRESA NEGHINITA'!F54)</f>
        <v>0</v>
      </c>
      <c r="G54" s="78">
        <f>SUM('[2]65 CRESA HARAP ALB'!G54+'[2]65 CRESA PINOCHIO'!G54+'[2]65 CRESA NEGHINITA'!G54)</f>
        <v>0</v>
      </c>
      <c r="H54" s="78">
        <f>SUM('[2]65 CRESA HARAP ALB'!H54+'[2]65 CRESA PINOCHIO'!H54+'[2]65 CRESA NEGHINITA'!H54)</f>
        <v>0</v>
      </c>
      <c r="I54" s="78">
        <f>SUM('[2]65 CRESA HARAP ALB'!I54+'[2]65 CRESA PINOCHIO'!I54+'[2]65 CRESA NEGHINITA'!I54)</f>
        <v>0</v>
      </c>
      <c r="J54" s="39">
        <f>SUM('[2]65 CRESA HARAP ALB'!J54+'[2]65 CRESA PINOCHIO'!J54+'[2]65 CRESA NEGHINITA'!J54)</f>
        <v>0</v>
      </c>
      <c r="K54" s="39">
        <f>SUM('[2]65 CRESA HARAP ALB'!K54+'[2]65 CRESA PINOCHIO'!K54+'[2]65 CRESA NEGHINITA'!K54)</f>
        <v>0</v>
      </c>
      <c r="L54" s="39">
        <f>SUM('[2]65 CRESA HARAP ALB'!L54+'[2]65 CRESA PINOCHIO'!L54+'[2]65 CRESA NEGHINITA'!L54)</f>
        <v>0</v>
      </c>
    </row>
    <row r="55" spans="1:12" x14ac:dyDescent="0.3">
      <c r="A55" s="263"/>
      <c r="B55" s="198" t="s">
        <v>92</v>
      </c>
      <c r="C55" s="197" t="s">
        <v>93</v>
      </c>
      <c r="D55" s="78">
        <f>SUM('[2]65 CRESA HARAP ALB'!D55+'[2]65 CRESA PINOCHIO'!D55+'[2]65 CRESA NEGHINITA'!D55)</f>
        <v>0</v>
      </c>
      <c r="E55" s="78">
        <f>SUM('[2]65 CRESA HARAP ALB'!E55+'[2]65 CRESA PINOCHIO'!E55+'[2]65 CRESA NEGHINITA'!E55)</f>
        <v>0</v>
      </c>
      <c r="F55" s="78">
        <f>SUM('[2]65 CRESA HARAP ALB'!F55+'[2]65 CRESA PINOCHIO'!F55+'[2]65 CRESA NEGHINITA'!F55)</f>
        <v>0</v>
      </c>
      <c r="G55" s="78">
        <f>SUM('[2]65 CRESA HARAP ALB'!G55+'[2]65 CRESA PINOCHIO'!G55+'[2]65 CRESA NEGHINITA'!G55)</f>
        <v>0</v>
      </c>
      <c r="H55" s="78">
        <f>SUM('[2]65 CRESA HARAP ALB'!H55+'[2]65 CRESA PINOCHIO'!H55+'[2]65 CRESA NEGHINITA'!H55)</f>
        <v>0</v>
      </c>
      <c r="I55" s="78">
        <f>SUM('[2]65 CRESA HARAP ALB'!I55+'[2]65 CRESA PINOCHIO'!I55+'[2]65 CRESA NEGHINITA'!I55)</f>
        <v>0</v>
      </c>
      <c r="J55" s="39">
        <f>SUM('[2]65 CRESA HARAP ALB'!J55+'[2]65 CRESA PINOCHIO'!J55+'[2]65 CRESA NEGHINITA'!J55)</f>
        <v>0</v>
      </c>
      <c r="K55" s="39">
        <f>SUM('[2]65 CRESA HARAP ALB'!K55+'[2]65 CRESA PINOCHIO'!K55+'[2]65 CRESA NEGHINITA'!K55)</f>
        <v>0</v>
      </c>
      <c r="L55" s="39">
        <f>SUM('[2]65 CRESA HARAP ALB'!L55+'[2]65 CRESA PINOCHIO'!L55+'[2]65 CRESA NEGHINITA'!L55)</f>
        <v>0</v>
      </c>
    </row>
    <row r="56" spans="1:12" x14ac:dyDescent="0.3">
      <c r="A56" s="263"/>
      <c r="B56" s="198" t="s">
        <v>94</v>
      </c>
      <c r="C56" s="197" t="s">
        <v>95</v>
      </c>
      <c r="D56" s="78">
        <f>SUM('[2]65 CRESA HARAP ALB'!D56+'[2]65 CRESA PINOCHIO'!D56+'[2]65 CRESA NEGHINITA'!D56)</f>
        <v>0</v>
      </c>
      <c r="E56" s="78">
        <f>SUM('[2]65 CRESA HARAP ALB'!E56+'[2]65 CRESA PINOCHIO'!E56+'[2]65 CRESA NEGHINITA'!E56)</f>
        <v>0</v>
      </c>
      <c r="F56" s="78">
        <f>SUM('[2]65 CRESA HARAP ALB'!F56+'[2]65 CRESA PINOCHIO'!F56+'[2]65 CRESA NEGHINITA'!F56)</f>
        <v>0</v>
      </c>
      <c r="G56" s="78">
        <f>SUM('[2]65 CRESA HARAP ALB'!G56+'[2]65 CRESA PINOCHIO'!G56+'[2]65 CRESA NEGHINITA'!G56)</f>
        <v>0</v>
      </c>
      <c r="H56" s="78">
        <f>SUM('[2]65 CRESA HARAP ALB'!H56+'[2]65 CRESA PINOCHIO'!H56+'[2]65 CRESA NEGHINITA'!H56)</f>
        <v>0</v>
      </c>
      <c r="I56" s="78">
        <f>SUM('[2]65 CRESA HARAP ALB'!I56+'[2]65 CRESA PINOCHIO'!I56+'[2]65 CRESA NEGHINITA'!I56)</f>
        <v>0</v>
      </c>
      <c r="J56" s="39">
        <f>SUM('[2]65 CRESA HARAP ALB'!J56+'[2]65 CRESA PINOCHIO'!J56+'[2]65 CRESA NEGHINITA'!J56)</f>
        <v>0</v>
      </c>
      <c r="K56" s="39">
        <f>SUM('[2]65 CRESA HARAP ALB'!K56+'[2]65 CRESA PINOCHIO'!K56+'[2]65 CRESA NEGHINITA'!K56)</f>
        <v>0</v>
      </c>
      <c r="L56" s="39">
        <f>SUM('[2]65 CRESA HARAP ALB'!L56+'[2]65 CRESA PINOCHIO'!L56+'[2]65 CRESA NEGHINITA'!L56)</f>
        <v>0</v>
      </c>
    </row>
    <row r="57" spans="1:12" x14ac:dyDescent="0.3">
      <c r="A57" s="263"/>
      <c r="B57" s="198" t="s">
        <v>96</v>
      </c>
      <c r="C57" s="197" t="s">
        <v>97</v>
      </c>
      <c r="D57" s="78">
        <f>SUM('[2]65 CRESA HARAP ALB'!D57+'[2]65 CRESA PINOCHIO'!D57+'[2]65 CRESA NEGHINITA'!D57)</f>
        <v>0</v>
      </c>
      <c r="E57" s="78">
        <f>SUM('[2]65 CRESA HARAP ALB'!E57+'[2]65 CRESA PINOCHIO'!E57+'[2]65 CRESA NEGHINITA'!E57)</f>
        <v>0</v>
      </c>
      <c r="F57" s="78">
        <f>SUM('[2]65 CRESA HARAP ALB'!F57+'[2]65 CRESA PINOCHIO'!F57+'[2]65 CRESA NEGHINITA'!F57)</f>
        <v>0</v>
      </c>
      <c r="G57" s="78">
        <f>SUM('[2]65 CRESA HARAP ALB'!G57+'[2]65 CRESA PINOCHIO'!G57+'[2]65 CRESA NEGHINITA'!G57)</f>
        <v>0</v>
      </c>
      <c r="H57" s="78">
        <f>SUM('[2]65 CRESA HARAP ALB'!H57+'[2]65 CRESA PINOCHIO'!H57+'[2]65 CRESA NEGHINITA'!H57)</f>
        <v>0</v>
      </c>
      <c r="I57" s="78">
        <f>SUM('[2]65 CRESA HARAP ALB'!I57+'[2]65 CRESA PINOCHIO'!I57+'[2]65 CRESA NEGHINITA'!I57)</f>
        <v>0</v>
      </c>
      <c r="J57" s="39">
        <f>SUM('[2]65 CRESA HARAP ALB'!J57+'[2]65 CRESA PINOCHIO'!J57+'[2]65 CRESA NEGHINITA'!J57)</f>
        <v>0</v>
      </c>
      <c r="K57" s="39">
        <f>SUM('[2]65 CRESA HARAP ALB'!K57+'[2]65 CRESA PINOCHIO'!K57+'[2]65 CRESA NEGHINITA'!K57)</f>
        <v>0</v>
      </c>
      <c r="L57" s="39">
        <f>SUM('[2]65 CRESA HARAP ALB'!L57+'[2]65 CRESA PINOCHIO'!L57+'[2]65 CRESA NEGHINITA'!L57)</f>
        <v>0</v>
      </c>
    </row>
    <row r="58" spans="1:12" x14ac:dyDescent="0.3">
      <c r="A58" s="263"/>
      <c r="B58" s="201" t="s">
        <v>98</v>
      </c>
      <c r="C58" s="197" t="s">
        <v>99</v>
      </c>
      <c r="D58" s="78">
        <f>SUM('[2]65 CRESA HARAP ALB'!D58+'[2]65 CRESA PINOCHIO'!D58+'[2]65 CRESA NEGHINITA'!D58)</f>
        <v>0</v>
      </c>
      <c r="E58" s="78">
        <f>SUM('[2]65 CRESA HARAP ALB'!E58+'[2]65 CRESA PINOCHIO'!E58+'[2]65 CRESA NEGHINITA'!E58)</f>
        <v>0</v>
      </c>
      <c r="F58" s="78">
        <f>SUM('[2]65 CRESA HARAP ALB'!F58+'[2]65 CRESA PINOCHIO'!F58+'[2]65 CRESA NEGHINITA'!F58)</f>
        <v>0</v>
      </c>
      <c r="G58" s="78">
        <f>SUM('[2]65 CRESA HARAP ALB'!G58+'[2]65 CRESA PINOCHIO'!G58+'[2]65 CRESA NEGHINITA'!G58)</f>
        <v>0</v>
      </c>
      <c r="H58" s="78">
        <f>SUM('[2]65 CRESA HARAP ALB'!H58+'[2]65 CRESA PINOCHIO'!H58+'[2]65 CRESA NEGHINITA'!H58)</f>
        <v>0</v>
      </c>
      <c r="I58" s="78">
        <f>SUM('[2]65 CRESA HARAP ALB'!I58+'[2]65 CRESA PINOCHIO'!I58+'[2]65 CRESA NEGHINITA'!I58)</f>
        <v>0</v>
      </c>
      <c r="J58" s="39">
        <f>SUM('[2]65 CRESA HARAP ALB'!J58+'[2]65 CRESA PINOCHIO'!J58+'[2]65 CRESA NEGHINITA'!J58)</f>
        <v>0</v>
      </c>
      <c r="K58" s="39">
        <f>SUM('[2]65 CRESA HARAP ALB'!K58+'[2]65 CRESA PINOCHIO'!K58+'[2]65 CRESA NEGHINITA'!K58)</f>
        <v>0</v>
      </c>
      <c r="L58" s="39">
        <f>SUM('[2]65 CRESA HARAP ALB'!L58+'[2]65 CRESA PINOCHIO'!L58+'[2]65 CRESA NEGHINITA'!L58)</f>
        <v>0</v>
      </c>
    </row>
    <row r="59" spans="1:12" x14ac:dyDescent="0.3">
      <c r="A59" s="263"/>
      <c r="B59" s="198" t="s">
        <v>100</v>
      </c>
      <c r="C59" s="197" t="s">
        <v>101</v>
      </c>
      <c r="D59" s="78">
        <f>SUM('[2]65 CRESA HARAP ALB'!D59+'[2]65 CRESA PINOCHIO'!D59+'[2]65 CRESA NEGHINITA'!D59)</f>
        <v>300</v>
      </c>
      <c r="E59" s="78">
        <f>SUM('[2]65 CRESA HARAP ALB'!E59+'[2]65 CRESA PINOCHIO'!E59+'[2]65 CRESA NEGHINITA'!E59)</f>
        <v>0</v>
      </c>
      <c r="F59" s="78">
        <f>SUM('[2]65 CRESA HARAP ALB'!F59+'[2]65 CRESA PINOCHIO'!F59+'[2]65 CRESA NEGHINITA'!F59)</f>
        <v>90</v>
      </c>
      <c r="G59" s="78">
        <f>SUM('[2]65 CRESA HARAP ALB'!G59+'[2]65 CRESA PINOCHIO'!G59+'[2]65 CRESA NEGHINITA'!G59)</f>
        <v>90</v>
      </c>
      <c r="H59" s="78">
        <f>SUM('[2]65 CRESA HARAP ALB'!H59+'[2]65 CRESA PINOCHIO'!H59+'[2]65 CRESA NEGHINITA'!H59)</f>
        <v>60</v>
      </c>
      <c r="I59" s="78">
        <f>SUM('[2]65 CRESA HARAP ALB'!I59+'[2]65 CRESA PINOCHIO'!I59+'[2]65 CRESA NEGHINITA'!I59)</f>
        <v>60</v>
      </c>
      <c r="J59" s="39">
        <f>SUM('[2]65 CRESA HARAP ALB'!J59+'[2]65 CRESA PINOCHIO'!J59+'[2]65 CRESA NEGHINITA'!J59)</f>
        <v>314.10000000000002</v>
      </c>
      <c r="K59" s="39">
        <f>SUM('[2]65 CRESA HARAP ALB'!K59+'[2]65 CRESA PINOCHIO'!K59+'[2]65 CRESA NEGHINITA'!K59)</f>
        <v>328.23450000000003</v>
      </c>
      <c r="L59" s="39">
        <f>SUM('[2]65 CRESA HARAP ALB'!L59+'[2]65 CRESA PINOCHIO'!L59+'[2]65 CRESA NEGHINITA'!L59)</f>
        <v>341.36387999999999</v>
      </c>
    </row>
    <row r="60" spans="1:12" x14ac:dyDescent="0.3">
      <c r="A60" s="262" t="s">
        <v>443</v>
      </c>
      <c r="B60" s="196"/>
      <c r="C60" s="194" t="s">
        <v>102</v>
      </c>
      <c r="D60" s="78">
        <f>SUM('[2]65 CRESA HARAP ALB'!D60+'[2]65 CRESA PINOCHIO'!D60+'[2]65 CRESA NEGHINITA'!D60)</f>
        <v>0</v>
      </c>
      <c r="E60" s="78">
        <f>SUM('[2]65 CRESA HARAP ALB'!E60+'[2]65 CRESA PINOCHIO'!E60+'[2]65 CRESA NEGHINITA'!E60)</f>
        <v>0</v>
      </c>
      <c r="F60" s="78">
        <f>SUM('[2]65 CRESA HARAP ALB'!F60+'[2]65 CRESA PINOCHIO'!F60+'[2]65 CRESA NEGHINITA'!F60)</f>
        <v>0</v>
      </c>
      <c r="G60" s="78">
        <f>SUM('[2]65 CRESA HARAP ALB'!G60+'[2]65 CRESA PINOCHIO'!G60+'[2]65 CRESA NEGHINITA'!G60)</f>
        <v>0</v>
      </c>
      <c r="H60" s="78">
        <f>SUM('[2]65 CRESA HARAP ALB'!H60+'[2]65 CRESA PINOCHIO'!H60+'[2]65 CRESA NEGHINITA'!H60)</f>
        <v>0</v>
      </c>
      <c r="I60" s="78">
        <f>SUM('[2]65 CRESA HARAP ALB'!I60+'[2]65 CRESA PINOCHIO'!I60+'[2]65 CRESA NEGHINITA'!I60)</f>
        <v>0</v>
      </c>
      <c r="J60" s="39">
        <f>SUM('[2]65 CRESA HARAP ALB'!J60+'[2]65 CRESA PINOCHIO'!J60+'[2]65 CRESA NEGHINITA'!J60)</f>
        <v>0</v>
      </c>
      <c r="K60" s="39">
        <f>SUM('[2]65 CRESA HARAP ALB'!K60+'[2]65 CRESA PINOCHIO'!K60+'[2]65 CRESA NEGHINITA'!K60)</f>
        <v>0</v>
      </c>
      <c r="L60" s="39">
        <f>SUM('[2]65 CRESA HARAP ALB'!L60+'[2]65 CRESA PINOCHIO'!L60+'[2]65 CRESA NEGHINITA'!L60)</f>
        <v>0</v>
      </c>
    </row>
    <row r="61" spans="1:12" x14ac:dyDescent="0.3">
      <c r="A61" s="262" t="s">
        <v>444</v>
      </c>
      <c r="B61" s="193"/>
      <c r="C61" s="194" t="s">
        <v>103</v>
      </c>
      <c r="D61" s="78">
        <f>SUM('[2]65 CRESA HARAP ALB'!D61+'[2]65 CRESA PINOCHIO'!D61+'[2]65 CRESA NEGHINITA'!D61)</f>
        <v>0</v>
      </c>
      <c r="E61" s="78">
        <f>SUM('[2]65 CRESA HARAP ALB'!E61+'[2]65 CRESA PINOCHIO'!E61+'[2]65 CRESA NEGHINITA'!E61)</f>
        <v>0</v>
      </c>
      <c r="F61" s="78">
        <f>SUM('[2]65 CRESA HARAP ALB'!F61+'[2]65 CRESA PINOCHIO'!F61+'[2]65 CRESA NEGHINITA'!F61)</f>
        <v>0</v>
      </c>
      <c r="G61" s="78">
        <f>SUM('[2]65 CRESA HARAP ALB'!G61+'[2]65 CRESA PINOCHIO'!G61+'[2]65 CRESA NEGHINITA'!G61)</f>
        <v>0</v>
      </c>
      <c r="H61" s="78">
        <f>SUM('[2]65 CRESA HARAP ALB'!H61+'[2]65 CRESA PINOCHIO'!H61+'[2]65 CRESA NEGHINITA'!H61)</f>
        <v>0</v>
      </c>
      <c r="I61" s="78">
        <f>SUM('[2]65 CRESA HARAP ALB'!I61+'[2]65 CRESA PINOCHIO'!I61+'[2]65 CRESA NEGHINITA'!I61)</f>
        <v>0</v>
      </c>
      <c r="J61" s="39">
        <f>SUM('[2]65 CRESA HARAP ALB'!J61+'[2]65 CRESA PINOCHIO'!J61+'[2]65 CRESA NEGHINITA'!J61)</f>
        <v>0</v>
      </c>
      <c r="K61" s="39">
        <f>SUM('[2]65 CRESA HARAP ALB'!K61+'[2]65 CRESA PINOCHIO'!K61+'[2]65 CRESA NEGHINITA'!K61)</f>
        <v>0</v>
      </c>
      <c r="L61" s="39">
        <f>SUM('[2]65 CRESA HARAP ALB'!L61+'[2]65 CRESA PINOCHIO'!L61+'[2]65 CRESA NEGHINITA'!L61)</f>
        <v>0</v>
      </c>
    </row>
    <row r="62" spans="1:12" x14ac:dyDescent="0.3">
      <c r="A62" s="262"/>
      <c r="B62" s="201" t="s">
        <v>104</v>
      </c>
      <c r="C62" s="197" t="s">
        <v>105</v>
      </c>
      <c r="D62" s="78">
        <f>SUM('[2]65 CRESA HARAP ALB'!D62+'[2]65 CRESA PINOCHIO'!D62+'[2]65 CRESA NEGHINITA'!D62)</f>
        <v>0</v>
      </c>
      <c r="E62" s="78">
        <f>SUM('[2]65 CRESA HARAP ALB'!E62+'[2]65 CRESA PINOCHIO'!E62+'[2]65 CRESA NEGHINITA'!E62)</f>
        <v>0</v>
      </c>
      <c r="F62" s="78">
        <f>SUM('[2]65 CRESA HARAP ALB'!F62+'[2]65 CRESA PINOCHIO'!F62+'[2]65 CRESA NEGHINITA'!F62)</f>
        <v>0</v>
      </c>
      <c r="G62" s="78">
        <f>SUM('[2]65 CRESA HARAP ALB'!G62+'[2]65 CRESA PINOCHIO'!G62+'[2]65 CRESA NEGHINITA'!G62)</f>
        <v>0</v>
      </c>
      <c r="H62" s="78">
        <f>SUM('[2]65 CRESA HARAP ALB'!H62+'[2]65 CRESA PINOCHIO'!H62+'[2]65 CRESA NEGHINITA'!H62)</f>
        <v>0</v>
      </c>
      <c r="I62" s="78">
        <f>SUM('[2]65 CRESA HARAP ALB'!I62+'[2]65 CRESA PINOCHIO'!I62+'[2]65 CRESA NEGHINITA'!I62)</f>
        <v>0</v>
      </c>
      <c r="J62" s="39">
        <f>SUM('[2]65 CRESA HARAP ALB'!J62+'[2]65 CRESA PINOCHIO'!J62+'[2]65 CRESA NEGHINITA'!J62)</f>
        <v>0</v>
      </c>
      <c r="K62" s="39">
        <f>SUM('[2]65 CRESA HARAP ALB'!K62+'[2]65 CRESA PINOCHIO'!K62+'[2]65 CRESA NEGHINITA'!K62)</f>
        <v>0</v>
      </c>
      <c r="L62" s="39">
        <f>SUM('[2]65 CRESA HARAP ALB'!L62+'[2]65 CRESA PINOCHIO'!L62+'[2]65 CRESA NEGHINITA'!L62)</f>
        <v>0</v>
      </c>
    </row>
    <row r="63" spans="1:12" x14ac:dyDescent="0.3">
      <c r="A63" s="262"/>
      <c r="B63" s="201" t="s">
        <v>106</v>
      </c>
      <c r="C63" s="197" t="s">
        <v>107</v>
      </c>
      <c r="D63" s="78">
        <f>SUM('[2]65 CRESA HARAP ALB'!D63+'[2]65 CRESA PINOCHIO'!D63+'[2]65 CRESA NEGHINITA'!D63)</f>
        <v>0</v>
      </c>
      <c r="E63" s="78">
        <f>SUM('[2]65 CRESA HARAP ALB'!E63+'[2]65 CRESA PINOCHIO'!E63+'[2]65 CRESA NEGHINITA'!E63)</f>
        <v>0</v>
      </c>
      <c r="F63" s="78">
        <f>SUM('[2]65 CRESA HARAP ALB'!F63+'[2]65 CRESA PINOCHIO'!F63+'[2]65 CRESA NEGHINITA'!F63)</f>
        <v>0</v>
      </c>
      <c r="G63" s="78">
        <f>SUM('[2]65 CRESA HARAP ALB'!G63+'[2]65 CRESA PINOCHIO'!G63+'[2]65 CRESA NEGHINITA'!G63)</f>
        <v>0</v>
      </c>
      <c r="H63" s="78">
        <f>SUM('[2]65 CRESA HARAP ALB'!H63+'[2]65 CRESA PINOCHIO'!H63+'[2]65 CRESA NEGHINITA'!H63)</f>
        <v>0</v>
      </c>
      <c r="I63" s="78">
        <f>SUM('[2]65 CRESA HARAP ALB'!I63+'[2]65 CRESA PINOCHIO'!I63+'[2]65 CRESA NEGHINITA'!I63)</f>
        <v>0</v>
      </c>
      <c r="J63" s="39">
        <f>SUM('[2]65 CRESA HARAP ALB'!J63+'[2]65 CRESA PINOCHIO'!J63+'[2]65 CRESA NEGHINITA'!J63)</f>
        <v>0</v>
      </c>
      <c r="K63" s="39">
        <f>SUM('[2]65 CRESA HARAP ALB'!K63+'[2]65 CRESA PINOCHIO'!K63+'[2]65 CRESA NEGHINITA'!K63)</f>
        <v>0</v>
      </c>
      <c r="L63" s="39">
        <f>SUM('[2]65 CRESA HARAP ALB'!L63+'[2]65 CRESA PINOCHIO'!L63+'[2]65 CRESA NEGHINITA'!L63)</f>
        <v>0</v>
      </c>
    </row>
    <row r="64" spans="1:12" x14ac:dyDescent="0.3">
      <c r="A64" s="262" t="s">
        <v>445</v>
      </c>
      <c r="B64" s="193"/>
      <c r="C64" s="194" t="s">
        <v>108</v>
      </c>
      <c r="D64" s="78">
        <f>SUM('[2]65 CRESA HARAP ALB'!D64+'[2]65 CRESA PINOCHIO'!D64+'[2]65 CRESA NEGHINITA'!D64)</f>
        <v>0</v>
      </c>
      <c r="E64" s="78">
        <f>SUM('[2]65 CRESA HARAP ALB'!E64+'[2]65 CRESA PINOCHIO'!E64+'[2]65 CRESA NEGHINITA'!E64)</f>
        <v>0</v>
      </c>
      <c r="F64" s="78">
        <f>SUM('[2]65 CRESA HARAP ALB'!F64+'[2]65 CRESA PINOCHIO'!F64+'[2]65 CRESA NEGHINITA'!F64)</f>
        <v>0</v>
      </c>
      <c r="G64" s="78">
        <f>SUM('[2]65 CRESA HARAP ALB'!G64+'[2]65 CRESA PINOCHIO'!G64+'[2]65 CRESA NEGHINITA'!G64)</f>
        <v>0</v>
      </c>
      <c r="H64" s="78">
        <f>SUM('[2]65 CRESA HARAP ALB'!H64+'[2]65 CRESA PINOCHIO'!H64+'[2]65 CRESA NEGHINITA'!H64)</f>
        <v>0</v>
      </c>
      <c r="I64" s="78">
        <f>SUM('[2]65 CRESA HARAP ALB'!I64+'[2]65 CRESA PINOCHIO'!I64+'[2]65 CRESA NEGHINITA'!I64)</f>
        <v>0</v>
      </c>
      <c r="J64" s="39">
        <f>SUM('[2]65 CRESA HARAP ALB'!J64+'[2]65 CRESA PINOCHIO'!J64+'[2]65 CRESA NEGHINITA'!J64)</f>
        <v>0</v>
      </c>
      <c r="K64" s="39">
        <f>SUM('[2]65 CRESA HARAP ALB'!K64+'[2]65 CRESA PINOCHIO'!K64+'[2]65 CRESA NEGHINITA'!K64)</f>
        <v>0</v>
      </c>
      <c r="L64" s="39">
        <f>SUM('[2]65 CRESA HARAP ALB'!L64+'[2]65 CRESA PINOCHIO'!L64+'[2]65 CRESA NEGHINITA'!L64)</f>
        <v>0</v>
      </c>
    </row>
    <row r="65" spans="1:12" x14ac:dyDescent="0.3">
      <c r="A65" s="263"/>
      <c r="B65" s="198" t="s">
        <v>109</v>
      </c>
      <c r="C65" s="197" t="s">
        <v>110</v>
      </c>
      <c r="D65" s="78">
        <f>SUM('[2]65 CRESA HARAP ALB'!D65+'[2]65 CRESA PINOCHIO'!D65+'[2]65 CRESA NEGHINITA'!D65)</f>
        <v>0</v>
      </c>
      <c r="E65" s="78">
        <f>SUM('[2]65 CRESA HARAP ALB'!E65+'[2]65 CRESA PINOCHIO'!E65+'[2]65 CRESA NEGHINITA'!E65)</f>
        <v>0</v>
      </c>
      <c r="F65" s="78">
        <f>SUM('[2]65 CRESA HARAP ALB'!F65+'[2]65 CRESA PINOCHIO'!F65+'[2]65 CRESA NEGHINITA'!F65)</f>
        <v>0</v>
      </c>
      <c r="G65" s="78">
        <f>SUM('[2]65 CRESA HARAP ALB'!G65+'[2]65 CRESA PINOCHIO'!G65+'[2]65 CRESA NEGHINITA'!G65)</f>
        <v>0</v>
      </c>
      <c r="H65" s="78">
        <f>SUM('[2]65 CRESA HARAP ALB'!H65+'[2]65 CRESA PINOCHIO'!H65+'[2]65 CRESA NEGHINITA'!H65)</f>
        <v>0</v>
      </c>
      <c r="I65" s="78">
        <f>SUM('[2]65 CRESA HARAP ALB'!I65+'[2]65 CRESA PINOCHIO'!I65+'[2]65 CRESA NEGHINITA'!I65)</f>
        <v>0</v>
      </c>
      <c r="J65" s="39">
        <f>SUM('[2]65 CRESA HARAP ALB'!J65+'[2]65 CRESA PINOCHIO'!J65+'[2]65 CRESA NEGHINITA'!J65)</f>
        <v>0</v>
      </c>
      <c r="K65" s="39">
        <f>SUM('[2]65 CRESA HARAP ALB'!K65+'[2]65 CRESA PINOCHIO'!K65+'[2]65 CRESA NEGHINITA'!K65)</f>
        <v>0</v>
      </c>
      <c r="L65" s="39">
        <f>SUM('[2]65 CRESA HARAP ALB'!L65+'[2]65 CRESA PINOCHIO'!L65+'[2]65 CRESA NEGHINITA'!L65)</f>
        <v>0</v>
      </c>
    </row>
    <row r="66" spans="1:12" x14ac:dyDescent="0.3">
      <c r="A66" s="263"/>
      <c r="B66" s="198" t="s">
        <v>111</v>
      </c>
      <c r="C66" s="197" t="s">
        <v>112</v>
      </c>
      <c r="D66" s="78">
        <f>SUM('[2]65 CRESA HARAP ALB'!D66+'[2]65 CRESA PINOCHIO'!D66+'[2]65 CRESA NEGHINITA'!D66)</f>
        <v>0</v>
      </c>
      <c r="E66" s="78">
        <f>SUM('[2]65 CRESA HARAP ALB'!E66+'[2]65 CRESA PINOCHIO'!E66+'[2]65 CRESA NEGHINITA'!E66)</f>
        <v>0</v>
      </c>
      <c r="F66" s="78">
        <f>SUM('[2]65 CRESA HARAP ALB'!F66+'[2]65 CRESA PINOCHIO'!F66+'[2]65 CRESA NEGHINITA'!F66)</f>
        <v>0</v>
      </c>
      <c r="G66" s="78">
        <f>SUM('[2]65 CRESA HARAP ALB'!G66+'[2]65 CRESA PINOCHIO'!G66+'[2]65 CRESA NEGHINITA'!G66)</f>
        <v>0</v>
      </c>
      <c r="H66" s="78">
        <f>SUM('[2]65 CRESA HARAP ALB'!H66+'[2]65 CRESA PINOCHIO'!H66+'[2]65 CRESA NEGHINITA'!H66)</f>
        <v>0</v>
      </c>
      <c r="I66" s="78">
        <f>SUM('[2]65 CRESA HARAP ALB'!I66+'[2]65 CRESA PINOCHIO'!I66+'[2]65 CRESA NEGHINITA'!I66)</f>
        <v>0</v>
      </c>
      <c r="J66" s="39">
        <f>SUM('[2]65 CRESA HARAP ALB'!J66+'[2]65 CRESA PINOCHIO'!J66+'[2]65 CRESA NEGHINITA'!J66)</f>
        <v>0</v>
      </c>
      <c r="K66" s="39">
        <f>SUM('[2]65 CRESA HARAP ALB'!K66+'[2]65 CRESA PINOCHIO'!K66+'[2]65 CRESA NEGHINITA'!K66)</f>
        <v>0</v>
      </c>
      <c r="L66" s="39">
        <f>SUM('[2]65 CRESA HARAP ALB'!L66+'[2]65 CRESA PINOCHIO'!L66+'[2]65 CRESA NEGHINITA'!L66)</f>
        <v>0</v>
      </c>
    </row>
    <row r="67" spans="1:12" x14ac:dyDescent="0.3">
      <c r="A67" s="263"/>
      <c r="B67" s="198" t="s">
        <v>113</v>
      </c>
      <c r="C67" s="197" t="s">
        <v>114</v>
      </c>
      <c r="D67" s="78">
        <f>SUM('[2]65 CRESA HARAP ALB'!D67+'[2]65 CRESA PINOCHIO'!D67+'[2]65 CRESA NEGHINITA'!D67)</f>
        <v>0</v>
      </c>
      <c r="E67" s="78">
        <f>SUM('[2]65 CRESA HARAP ALB'!E67+'[2]65 CRESA PINOCHIO'!E67+'[2]65 CRESA NEGHINITA'!E67)</f>
        <v>0</v>
      </c>
      <c r="F67" s="78">
        <f>SUM('[2]65 CRESA HARAP ALB'!F67+'[2]65 CRESA PINOCHIO'!F67+'[2]65 CRESA NEGHINITA'!F67)</f>
        <v>0</v>
      </c>
      <c r="G67" s="78">
        <f>SUM('[2]65 CRESA HARAP ALB'!G67+'[2]65 CRESA PINOCHIO'!G67+'[2]65 CRESA NEGHINITA'!G67)</f>
        <v>0</v>
      </c>
      <c r="H67" s="78">
        <f>SUM('[2]65 CRESA HARAP ALB'!H67+'[2]65 CRESA PINOCHIO'!H67+'[2]65 CRESA NEGHINITA'!H67)</f>
        <v>0</v>
      </c>
      <c r="I67" s="78">
        <f>SUM('[2]65 CRESA HARAP ALB'!I67+'[2]65 CRESA PINOCHIO'!I67+'[2]65 CRESA NEGHINITA'!I67)</f>
        <v>0</v>
      </c>
      <c r="J67" s="39">
        <f>SUM('[2]65 CRESA HARAP ALB'!J67+'[2]65 CRESA PINOCHIO'!J67+'[2]65 CRESA NEGHINITA'!J67)</f>
        <v>0</v>
      </c>
      <c r="K67" s="39">
        <f>SUM('[2]65 CRESA HARAP ALB'!K67+'[2]65 CRESA PINOCHIO'!K67+'[2]65 CRESA NEGHINITA'!K67)</f>
        <v>0</v>
      </c>
      <c r="L67" s="39">
        <f>SUM('[2]65 CRESA HARAP ALB'!L67+'[2]65 CRESA PINOCHIO'!L67+'[2]65 CRESA NEGHINITA'!L67)</f>
        <v>0</v>
      </c>
    </row>
    <row r="68" spans="1:12" x14ac:dyDescent="0.3">
      <c r="A68" s="263"/>
      <c r="B68" s="198" t="s">
        <v>115</v>
      </c>
      <c r="C68" s="197" t="s">
        <v>116</v>
      </c>
      <c r="D68" s="78">
        <f>SUM('[2]65 CRESA HARAP ALB'!D68+'[2]65 CRESA PINOCHIO'!D68+'[2]65 CRESA NEGHINITA'!D68)</f>
        <v>0</v>
      </c>
      <c r="E68" s="78">
        <f>SUM('[2]65 CRESA HARAP ALB'!E68+'[2]65 CRESA PINOCHIO'!E68+'[2]65 CRESA NEGHINITA'!E68)</f>
        <v>0</v>
      </c>
      <c r="F68" s="78">
        <f>SUM('[2]65 CRESA HARAP ALB'!F68+'[2]65 CRESA PINOCHIO'!F68+'[2]65 CRESA NEGHINITA'!F68)</f>
        <v>0</v>
      </c>
      <c r="G68" s="78">
        <f>SUM('[2]65 CRESA HARAP ALB'!G68+'[2]65 CRESA PINOCHIO'!G68+'[2]65 CRESA NEGHINITA'!G68)</f>
        <v>0</v>
      </c>
      <c r="H68" s="78">
        <f>SUM('[2]65 CRESA HARAP ALB'!H68+'[2]65 CRESA PINOCHIO'!H68+'[2]65 CRESA NEGHINITA'!H68)</f>
        <v>0</v>
      </c>
      <c r="I68" s="78">
        <f>SUM('[2]65 CRESA HARAP ALB'!I68+'[2]65 CRESA PINOCHIO'!I68+'[2]65 CRESA NEGHINITA'!I68)</f>
        <v>0</v>
      </c>
      <c r="J68" s="39">
        <f>SUM('[2]65 CRESA HARAP ALB'!J68+'[2]65 CRESA PINOCHIO'!J68+'[2]65 CRESA NEGHINITA'!J68)</f>
        <v>0</v>
      </c>
      <c r="K68" s="39">
        <f>SUM('[2]65 CRESA HARAP ALB'!K68+'[2]65 CRESA PINOCHIO'!K68+'[2]65 CRESA NEGHINITA'!K68)</f>
        <v>0</v>
      </c>
      <c r="L68" s="39">
        <f>SUM('[2]65 CRESA HARAP ALB'!L68+'[2]65 CRESA PINOCHIO'!L68+'[2]65 CRESA NEGHINITA'!L68)</f>
        <v>0</v>
      </c>
    </row>
    <row r="69" spans="1:12" x14ac:dyDescent="0.3">
      <c r="A69" s="267" t="s">
        <v>446</v>
      </c>
      <c r="B69" s="268"/>
      <c r="C69" s="194" t="s">
        <v>117</v>
      </c>
      <c r="D69" s="78">
        <f>SUM('[2]65 CRESA HARAP ALB'!D69+'[2]65 CRESA PINOCHIO'!D69+'[2]65 CRESA NEGHINITA'!D69)</f>
        <v>0</v>
      </c>
      <c r="E69" s="78">
        <f>SUM('[2]65 CRESA HARAP ALB'!E69+'[2]65 CRESA PINOCHIO'!E69+'[2]65 CRESA NEGHINITA'!E69)</f>
        <v>0</v>
      </c>
      <c r="F69" s="78">
        <f>SUM('[2]65 CRESA HARAP ALB'!F69+'[2]65 CRESA PINOCHIO'!F69+'[2]65 CRESA NEGHINITA'!F69)</f>
        <v>0</v>
      </c>
      <c r="G69" s="78">
        <f>SUM('[2]65 CRESA HARAP ALB'!G69+'[2]65 CRESA PINOCHIO'!G69+'[2]65 CRESA NEGHINITA'!G69)</f>
        <v>0</v>
      </c>
      <c r="H69" s="78">
        <f>SUM('[2]65 CRESA HARAP ALB'!H69+'[2]65 CRESA PINOCHIO'!H69+'[2]65 CRESA NEGHINITA'!H69)</f>
        <v>0</v>
      </c>
      <c r="I69" s="78">
        <f>SUM('[2]65 CRESA HARAP ALB'!I69+'[2]65 CRESA PINOCHIO'!I69+'[2]65 CRESA NEGHINITA'!I69)</f>
        <v>0</v>
      </c>
      <c r="J69" s="39">
        <f>SUM('[2]65 CRESA HARAP ALB'!J69+'[2]65 CRESA PINOCHIO'!J69+'[2]65 CRESA NEGHINITA'!J69)</f>
        <v>0</v>
      </c>
      <c r="K69" s="39">
        <f>SUM('[2]65 CRESA HARAP ALB'!K69+'[2]65 CRESA PINOCHIO'!K69+'[2]65 CRESA NEGHINITA'!K69)</f>
        <v>0</v>
      </c>
      <c r="L69" s="39">
        <f>SUM('[2]65 CRESA HARAP ALB'!L69+'[2]65 CRESA PINOCHIO'!L69+'[2]65 CRESA NEGHINITA'!L69)</f>
        <v>0</v>
      </c>
    </row>
    <row r="70" spans="1:12" x14ac:dyDescent="0.3">
      <c r="A70" s="263"/>
      <c r="B70" s="198" t="s">
        <v>118</v>
      </c>
      <c r="C70" s="197" t="s">
        <v>119</v>
      </c>
      <c r="D70" s="78">
        <f>SUM('[2]65 CRESA HARAP ALB'!D70+'[2]65 CRESA PINOCHIO'!D70+'[2]65 CRESA NEGHINITA'!D70)</f>
        <v>0</v>
      </c>
      <c r="E70" s="78">
        <f>SUM('[2]65 CRESA HARAP ALB'!E70+'[2]65 CRESA PINOCHIO'!E70+'[2]65 CRESA NEGHINITA'!E70)</f>
        <v>0</v>
      </c>
      <c r="F70" s="78">
        <f>SUM('[2]65 CRESA HARAP ALB'!F70+'[2]65 CRESA PINOCHIO'!F70+'[2]65 CRESA NEGHINITA'!F70)</f>
        <v>0</v>
      </c>
      <c r="G70" s="78">
        <f>SUM('[2]65 CRESA HARAP ALB'!G70+'[2]65 CRESA PINOCHIO'!G70+'[2]65 CRESA NEGHINITA'!G70)</f>
        <v>0</v>
      </c>
      <c r="H70" s="78">
        <f>SUM('[2]65 CRESA HARAP ALB'!H70+'[2]65 CRESA PINOCHIO'!H70+'[2]65 CRESA NEGHINITA'!H70)</f>
        <v>0</v>
      </c>
      <c r="I70" s="78">
        <f>SUM('[2]65 CRESA HARAP ALB'!I70+'[2]65 CRESA PINOCHIO'!I70+'[2]65 CRESA NEGHINITA'!I70)</f>
        <v>0</v>
      </c>
      <c r="J70" s="39">
        <f>SUM('[2]65 CRESA HARAP ALB'!J70+'[2]65 CRESA PINOCHIO'!J70+'[2]65 CRESA NEGHINITA'!J70)</f>
        <v>0</v>
      </c>
      <c r="K70" s="39">
        <f>SUM('[2]65 CRESA HARAP ALB'!K70+'[2]65 CRESA PINOCHIO'!K70+'[2]65 CRESA NEGHINITA'!K70)</f>
        <v>0</v>
      </c>
      <c r="L70" s="39">
        <f>SUM('[2]65 CRESA HARAP ALB'!L70+'[2]65 CRESA PINOCHIO'!L70+'[2]65 CRESA NEGHINITA'!L70)</f>
        <v>0</v>
      </c>
    </row>
    <row r="71" spans="1:12" x14ac:dyDescent="0.3">
      <c r="A71" s="263"/>
      <c r="B71" s="198" t="s">
        <v>120</v>
      </c>
      <c r="C71" s="197" t="s">
        <v>121</v>
      </c>
      <c r="D71" s="78">
        <f>SUM('[2]65 CRESA HARAP ALB'!D71+'[2]65 CRESA PINOCHIO'!D71+'[2]65 CRESA NEGHINITA'!D71)</f>
        <v>0</v>
      </c>
      <c r="E71" s="78">
        <f>SUM('[2]65 CRESA HARAP ALB'!E71+'[2]65 CRESA PINOCHIO'!E71+'[2]65 CRESA NEGHINITA'!E71)</f>
        <v>0</v>
      </c>
      <c r="F71" s="78">
        <f>SUM('[2]65 CRESA HARAP ALB'!F71+'[2]65 CRESA PINOCHIO'!F71+'[2]65 CRESA NEGHINITA'!F71)</f>
        <v>0</v>
      </c>
      <c r="G71" s="78">
        <f>SUM('[2]65 CRESA HARAP ALB'!G71+'[2]65 CRESA PINOCHIO'!G71+'[2]65 CRESA NEGHINITA'!G71)</f>
        <v>0</v>
      </c>
      <c r="H71" s="78">
        <f>SUM('[2]65 CRESA HARAP ALB'!H71+'[2]65 CRESA PINOCHIO'!H71+'[2]65 CRESA NEGHINITA'!H71)</f>
        <v>0</v>
      </c>
      <c r="I71" s="78">
        <f>SUM('[2]65 CRESA HARAP ALB'!I71+'[2]65 CRESA PINOCHIO'!I71+'[2]65 CRESA NEGHINITA'!I71)</f>
        <v>0</v>
      </c>
      <c r="J71" s="39">
        <f>SUM('[2]65 CRESA HARAP ALB'!J71+'[2]65 CRESA PINOCHIO'!J71+'[2]65 CRESA NEGHINITA'!J71)</f>
        <v>0</v>
      </c>
      <c r="K71" s="39">
        <f>SUM('[2]65 CRESA HARAP ALB'!K71+'[2]65 CRESA PINOCHIO'!K71+'[2]65 CRESA NEGHINITA'!K71)</f>
        <v>0</v>
      </c>
      <c r="L71" s="39">
        <f>SUM('[2]65 CRESA HARAP ALB'!L71+'[2]65 CRESA PINOCHIO'!L71+'[2]65 CRESA NEGHINITA'!L71)</f>
        <v>0</v>
      </c>
    </row>
    <row r="72" spans="1:12" x14ac:dyDescent="0.3">
      <c r="A72" s="263"/>
      <c r="B72" s="198" t="s">
        <v>122</v>
      </c>
      <c r="C72" s="197" t="s">
        <v>123</v>
      </c>
      <c r="D72" s="78">
        <f>SUM('[2]65 CRESA HARAP ALB'!D72+'[2]65 CRESA PINOCHIO'!D72+'[2]65 CRESA NEGHINITA'!D72)</f>
        <v>0</v>
      </c>
      <c r="E72" s="78">
        <f>SUM('[2]65 CRESA HARAP ALB'!E72+'[2]65 CRESA PINOCHIO'!E72+'[2]65 CRESA NEGHINITA'!E72)</f>
        <v>0</v>
      </c>
      <c r="F72" s="78">
        <f>SUM('[2]65 CRESA HARAP ALB'!F72+'[2]65 CRESA PINOCHIO'!F72+'[2]65 CRESA NEGHINITA'!F72)</f>
        <v>0</v>
      </c>
      <c r="G72" s="78">
        <f>SUM('[2]65 CRESA HARAP ALB'!G72+'[2]65 CRESA PINOCHIO'!G72+'[2]65 CRESA NEGHINITA'!G72)</f>
        <v>0</v>
      </c>
      <c r="H72" s="78">
        <f>SUM('[2]65 CRESA HARAP ALB'!H72+'[2]65 CRESA PINOCHIO'!H72+'[2]65 CRESA NEGHINITA'!H72)</f>
        <v>0</v>
      </c>
      <c r="I72" s="78">
        <f>SUM('[2]65 CRESA HARAP ALB'!I72+'[2]65 CRESA PINOCHIO'!I72+'[2]65 CRESA NEGHINITA'!I72)</f>
        <v>0</v>
      </c>
      <c r="J72" s="39">
        <f>SUM('[2]65 CRESA HARAP ALB'!J72+'[2]65 CRESA PINOCHIO'!J72+'[2]65 CRESA NEGHINITA'!J72)</f>
        <v>0</v>
      </c>
      <c r="K72" s="39">
        <f>SUM('[2]65 CRESA HARAP ALB'!K72+'[2]65 CRESA PINOCHIO'!K72+'[2]65 CRESA NEGHINITA'!K72)</f>
        <v>0</v>
      </c>
      <c r="L72" s="39">
        <f>SUM('[2]65 CRESA HARAP ALB'!L72+'[2]65 CRESA PINOCHIO'!L72+'[2]65 CRESA NEGHINITA'!L72)</f>
        <v>0</v>
      </c>
    </row>
    <row r="73" spans="1:12" x14ac:dyDescent="0.3">
      <c r="A73" s="269" t="s">
        <v>447</v>
      </c>
      <c r="B73" s="193"/>
      <c r="C73" s="194" t="s">
        <v>124</v>
      </c>
      <c r="D73" s="78">
        <f>SUM('[2]65 CRESA HARAP ALB'!D73+'[2]65 CRESA PINOCHIO'!D73+'[2]65 CRESA NEGHINITA'!D73)</f>
        <v>0</v>
      </c>
      <c r="E73" s="78">
        <f>SUM('[2]65 CRESA HARAP ALB'!E73+'[2]65 CRESA PINOCHIO'!E73+'[2]65 CRESA NEGHINITA'!E73)</f>
        <v>0</v>
      </c>
      <c r="F73" s="78">
        <f>SUM('[2]65 CRESA HARAP ALB'!F73+'[2]65 CRESA PINOCHIO'!F73+'[2]65 CRESA NEGHINITA'!F73)</f>
        <v>0</v>
      </c>
      <c r="G73" s="78">
        <f>SUM('[2]65 CRESA HARAP ALB'!G73+'[2]65 CRESA PINOCHIO'!G73+'[2]65 CRESA NEGHINITA'!G73)</f>
        <v>0</v>
      </c>
      <c r="H73" s="78">
        <f>SUM('[2]65 CRESA HARAP ALB'!H73+'[2]65 CRESA PINOCHIO'!H73+'[2]65 CRESA NEGHINITA'!H73)</f>
        <v>0</v>
      </c>
      <c r="I73" s="78">
        <f>SUM('[2]65 CRESA HARAP ALB'!I73+'[2]65 CRESA PINOCHIO'!I73+'[2]65 CRESA NEGHINITA'!I73)</f>
        <v>0</v>
      </c>
      <c r="J73" s="39">
        <f>SUM('[2]65 CRESA HARAP ALB'!J73+'[2]65 CRESA PINOCHIO'!J73+'[2]65 CRESA NEGHINITA'!J73)</f>
        <v>0</v>
      </c>
      <c r="K73" s="39">
        <f>SUM('[2]65 CRESA HARAP ALB'!K73+'[2]65 CRESA PINOCHIO'!K73+'[2]65 CRESA NEGHINITA'!K73)</f>
        <v>0</v>
      </c>
      <c r="L73" s="39">
        <f>SUM('[2]65 CRESA HARAP ALB'!L73+'[2]65 CRESA PINOCHIO'!L73+'[2]65 CRESA NEGHINITA'!L73)</f>
        <v>0</v>
      </c>
    </row>
    <row r="74" spans="1:12" x14ac:dyDescent="0.3">
      <c r="A74" s="263"/>
      <c r="B74" s="198" t="s">
        <v>125</v>
      </c>
      <c r="C74" s="197" t="s">
        <v>126</v>
      </c>
      <c r="D74" s="78">
        <f>SUM('[2]65 CRESA HARAP ALB'!D74+'[2]65 CRESA PINOCHIO'!D74+'[2]65 CRESA NEGHINITA'!D74)</f>
        <v>0</v>
      </c>
      <c r="E74" s="78">
        <f>SUM('[2]65 CRESA HARAP ALB'!E74+'[2]65 CRESA PINOCHIO'!E74+'[2]65 CRESA NEGHINITA'!E74)</f>
        <v>0</v>
      </c>
      <c r="F74" s="78">
        <f>SUM('[2]65 CRESA HARAP ALB'!F74+'[2]65 CRESA PINOCHIO'!F74+'[2]65 CRESA NEGHINITA'!F74)</f>
        <v>0</v>
      </c>
      <c r="G74" s="78">
        <f>SUM('[2]65 CRESA HARAP ALB'!G74+'[2]65 CRESA PINOCHIO'!G74+'[2]65 CRESA NEGHINITA'!G74)</f>
        <v>0</v>
      </c>
      <c r="H74" s="78">
        <f>SUM('[2]65 CRESA HARAP ALB'!H74+'[2]65 CRESA PINOCHIO'!H74+'[2]65 CRESA NEGHINITA'!H74)</f>
        <v>0</v>
      </c>
      <c r="I74" s="78">
        <f>SUM('[2]65 CRESA HARAP ALB'!I74+'[2]65 CRESA PINOCHIO'!I74+'[2]65 CRESA NEGHINITA'!I74)</f>
        <v>0</v>
      </c>
      <c r="J74" s="39">
        <f>SUM('[2]65 CRESA HARAP ALB'!J74+'[2]65 CRESA PINOCHIO'!J74+'[2]65 CRESA NEGHINITA'!J74)</f>
        <v>0</v>
      </c>
      <c r="K74" s="39">
        <f>SUM('[2]65 CRESA HARAP ALB'!K74+'[2]65 CRESA PINOCHIO'!K74+'[2]65 CRESA NEGHINITA'!K74)</f>
        <v>0</v>
      </c>
      <c r="L74" s="39">
        <f>SUM('[2]65 CRESA HARAP ALB'!L74+'[2]65 CRESA PINOCHIO'!L74+'[2]65 CRESA NEGHINITA'!L74)</f>
        <v>0</v>
      </c>
    </row>
    <row r="75" spans="1:12" x14ac:dyDescent="0.3">
      <c r="A75" s="263"/>
      <c r="B75" s="198" t="s">
        <v>127</v>
      </c>
      <c r="C75" s="197" t="s">
        <v>128</v>
      </c>
      <c r="D75" s="78">
        <f>SUM('[2]65 CRESA HARAP ALB'!D75+'[2]65 CRESA PINOCHIO'!D75+'[2]65 CRESA NEGHINITA'!D75)</f>
        <v>0</v>
      </c>
      <c r="E75" s="78">
        <f>SUM('[2]65 CRESA HARAP ALB'!E75+'[2]65 CRESA PINOCHIO'!E75+'[2]65 CRESA NEGHINITA'!E75)</f>
        <v>0</v>
      </c>
      <c r="F75" s="78">
        <f>SUM('[2]65 CRESA HARAP ALB'!F75+'[2]65 CRESA PINOCHIO'!F75+'[2]65 CRESA NEGHINITA'!F75)</f>
        <v>0</v>
      </c>
      <c r="G75" s="78">
        <f>SUM('[2]65 CRESA HARAP ALB'!G75+'[2]65 CRESA PINOCHIO'!G75+'[2]65 CRESA NEGHINITA'!G75)</f>
        <v>0</v>
      </c>
      <c r="H75" s="78">
        <f>SUM('[2]65 CRESA HARAP ALB'!H75+'[2]65 CRESA PINOCHIO'!H75+'[2]65 CRESA NEGHINITA'!H75)</f>
        <v>0</v>
      </c>
      <c r="I75" s="78">
        <f>SUM('[2]65 CRESA HARAP ALB'!I75+'[2]65 CRESA PINOCHIO'!I75+'[2]65 CRESA NEGHINITA'!I75)</f>
        <v>0</v>
      </c>
      <c r="J75" s="39">
        <f>SUM('[2]65 CRESA HARAP ALB'!J75+'[2]65 CRESA PINOCHIO'!J75+'[2]65 CRESA NEGHINITA'!J75)</f>
        <v>0</v>
      </c>
      <c r="K75" s="39">
        <f>SUM('[2]65 CRESA HARAP ALB'!K75+'[2]65 CRESA PINOCHIO'!K75+'[2]65 CRESA NEGHINITA'!K75)</f>
        <v>0</v>
      </c>
      <c r="L75" s="39">
        <f>SUM('[2]65 CRESA HARAP ALB'!L75+'[2]65 CRESA PINOCHIO'!L75+'[2]65 CRESA NEGHINITA'!L75)</f>
        <v>0</v>
      </c>
    </row>
    <row r="76" spans="1:12" x14ac:dyDescent="0.3">
      <c r="A76" s="270" t="s">
        <v>448</v>
      </c>
      <c r="B76" s="271"/>
      <c r="C76" s="194" t="s">
        <v>129</v>
      </c>
      <c r="D76" s="78">
        <f>SUM('[2]65 CRESA HARAP ALB'!D76+'[2]65 CRESA PINOCHIO'!D76+'[2]65 CRESA NEGHINITA'!D76)</f>
        <v>0</v>
      </c>
      <c r="E76" s="78">
        <f>SUM('[2]65 CRESA HARAP ALB'!E76+'[2]65 CRESA PINOCHIO'!E76+'[2]65 CRESA NEGHINITA'!E76)</f>
        <v>0</v>
      </c>
      <c r="F76" s="78">
        <f>SUM('[2]65 CRESA HARAP ALB'!F76+'[2]65 CRESA PINOCHIO'!F76+'[2]65 CRESA NEGHINITA'!F76)</f>
        <v>0</v>
      </c>
      <c r="G76" s="78">
        <f>SUM('[2]65 CRESA HARAP ALB'!G76+'[2]65 CRESA PINOCHIO'!G76+'[2]65 CRESA NEGHINITA'!G76)</f>
        <v>0</v>
      </c>
      <c r="H76" s="78">
        <f>SUM('[2]65 CRESA HARAP ALB'!H76+'[2]65 CRESA PINOCHIO'!H76+'[2]65 CRESA NEGHINITA'!H76)</f>
        <v>0</v>
      </c>
      <c r="I76" s="78">
        <f>SUM('[2]65 CRESA HARAP ALB'!I76+'[2]65 CRESA PINOCHIO'!I76+'[2]65 CRESA NEGHINITA'!I76)</f>
        <v>0</v>
      </c>
      <c r="J76" s="39">
        <f>SUM('[2]65 CRESA HARAP ALB'!J76+'[2]65 CRESA PINOCHIO'!J76+'[2]65 CRESA NEGHINITA'!J76)</f>
        <v>0</v>
      </c>
      <c r="K76" s="39">
        <f>SUM('[2]65 CRESA HARAP ALB'!K76+'[2]65 CRESA PINOCHIO'!K76+'[2]65 CRESA NEGHINITA'!K76)</f>
        <v>0</v>
      </c>
      <c r="L76" s="39">
        <f>SUM('[2]65 CRESA HARAP ALB'!L76+'[2]65 CRESA PINOCHIO'!L76+'[2]65 CRESA NEGHINITA'!L76)</f>
        <v>0</v>
      </c>
    </row>
    <row r="77" spans="1:12" x14ac:dyDescent="0.3">
      <c r="A77" s="270" t="s">
        <v>449</v>
      </c>
      <c r="B77" s="271"/>
      <c r="C77" s="194" t="s">
        <v>130</v>
      </c>
      <c r="D77" s="78">
        <f>SUM('[2]65 CRESA HARAP ALB'!D77+'[2]65 CRESA PINOCHIO'!D77+'[2]65 CRESA NEGHINITA'!D77)</f>
        <v>0</v>
      </c>
      <c r="E77" s="78">
        <f>SUM('[2]65 CRESA HARAP ALB'!E77+'[2]65 CRESA PINOCHIO'!E77+'[2]65 CRESA NEGHINITA'!E77)</f>
        <v>0</v>
      </c>
      <c r="F77" s="78">
        <f>SUM('[2]65 CRESA HARAP ALB'!F77+'[2]65 CRESA PINOCHIO'!F77+'[2]65 CRESA NEGHINITA'!F77)</f>
        <v>0</v>
      </c>
      <c r="G77" s="78">
        <f>SUM('[2]65 CRESA HARAP ALB'!G77+'[2]65 CRESA PINOCHIO'!G77+'[2]65 CRESA NEGHINITA'!G77)</f>
        <v>0</v>
      </c>
      <c r="H77" s="78">
        <f>SUM('[2]65 CRESA HARAP ALB'!H77+'[2]65 CRESA PINOCHIO'!H77+'[2]65 CRESA NEGHINITA'!H77)</f>
        <v>0</v>
      </c>
      <c r="I77" s="78">
        <f>SUM('[2]65 CRESA HARAP ALB'!I77+'[2]65 CRESA PINOCHIO'!I77+'[2]65 CRESA NEGHINITA'!I77)</f>
        <v>0</v>
      </c>
      <c r="J77" s="39">
        <f>SUM('[2]65 CRESA HARAP ALB'!J77+'[2]65 CRESA PINOCHIO'!J77+'[2]65 CRESA NEGHINITA'!J77)</f>
        <v>0</v>
      </c>
      <c r="K77" s="39">
        <f>SUM('[2]65 CRESA HARAP ALB'!K77+'[2]65 CRESA PINOCHIO'!K77+'[2]65 CRESA NEGHINITA'!K77)</f>
        <v>0</v>
      </c>
      <c r="L77" s="39">
        <f>SUM('[2]65 CRESA HARAP ALB'!L77+'[2]65 CRESA PINOCHIO'!L77+'[2]65 CRESA NEGHINITA'!L77)</f>
        <v>0</v>
      </c>
    </row>
    <row r="78" spans="1:12" x14ac:dyDescent="0.3">
      <c r="A78" s="262" t="s">
        <v>450</v>
      </c>
      <c r="B78" s="193"/>
      <c r="C78" s="194" t="s">
        <v>131</v>
      </c>
      <c r="D78" s="78">
        <f>SUM('[2]65 CRESA HARAP ALB'!D78+'[2]65 CRESA PINOCHIO'!D78+'[2]65 CRESA NEGHINITA'!D78)</f>
        <v>0</v>
      </c>
      <c r="E78" s="78">
        <f>SUM('[2]65 CRESA HARAP ALB'!E78+'[2]65 CRESA PINOCHIO'!E78+'[2]65 CRESA NEGHINITA'!E78)</f>
        <v>0</v>
      </c>
      <c r="F78" s="78">
        <f>SUM('[2]65 CRESA HARAP ALB'!F78+'[2]65 CRESA PINOCHIO'!F78+'[2]65 CRESA NEGHINITA'!F78)</f>
        <v>0</v>
      </c>
      <c r="G78" s="78">
        <f>SUM('[2]65 CRESA HARAP ALB'!G78+'[2]65 CRESA PINOCHIO'!G78+'[2]65 CRESA NEGHINITA'!G78)</f>
        <v>0</v>
      </c>
      <c r="H78" s="78">
        <f>SUM('[2]65 CRESA HARAP ALB'!H78+'[2]65 CRESA PINOCHIO'!H78+'[2]65 CRESA NEGHINITA'!H78)</f>
        <v>0</v>
      </c>
      <c r="I78" s="78">
        <f>SUM('[2]65 CRESA HARAP ALB'!I78+'[2]65 CRESA PINOCHIO'!I78+'[2]65 CRESA NEGHINITA'!I78)</f>
        <v>0</v>
      </c>
      <c r="J78" s="39">
        <f>SUM('[2]65 CRESA HARAP ALB'!J78+'[2]65 CRESA PINOCHIO'!J78+'[2]65 CRESA NEGHINITA'!J78)</f>
        <v>0</v>
      </c>
      <c r="K78" s="39">
        <f>SUM('[2]65 CRESA HARAP ALB'!K78+'[2]65 CRESA PINOCHIO'!K78+'[2]65 CRESA NEGHINITA'!K78)</f>
        <v>0</v>
      </c>
      <c r="L78" s="39">
        <f>SUM('[2]65 CRESA HARAP ALB'!L78+'[2]65 CRESA PINOCHIO'!L78+'[2]65 CRESA NEGHINITA'!L78)</f>
        <v>0</v>
      </c>
    </row>
    <row r="79" spans="1:12" x14ac:dyDescent="0.3">
      <c r="A79" s="262" t="s">
        <v>451</v>
      </c>
      <c r="B79" s="193"/>
      <c r="C79" s="194" t="s">
        <v>132</v>
      </c>
      <c r="D79" s="78">
        <f>SUM('[2]65 CRESA HARAP ALB'!D79+'[2]65 CRESA PINOCHIO'!D79+'[2]65 CRESA NEGHINITA'!D79)</f>
        <v>0</v>
      </c>
      <c r="E79" s="78">
        <f>SUM('[2]65 CRESA HARAP ALB'!E79+'[2]65 CRESA PINOCHIO'!E79+'[2]65 CRESA NEGHINITA'!E79)</f>
        <v>0</v>
      </c>
      <c r="F79" s="78">
        <f>SUM('[2]65 CRESA HARAP ALB'!F79+'[2]65 CRESA PINOCHIO'!F79+'[2]65 CRESA NEGHINITA'!F79)</f>
        <v>0</v>
      </c>
      <c r="G79" s="78">
        <f>SUM('[2]65 CRESA HARAP ALB'!G79+'[2]65 CRESA PINOCHIO'!G79+'[2]65 CRESA NEGHINITA'!G79)</f>
        <v>0</v>
      </c>
      <c r="H79" s="78">
        <f>SUM('[2]65 CRESA HARAP ALB'!H79+'[2]65 CRESA PINOCHIO'!H79+'[2]65 CRESA NEGHINITA'!H79)</f>
        <v>0</v>
      </c>
      <c r="I79" s="78">
        <f>SUM('[2]65 CRESA HARAP ALB'!I79+'[2]65 CRESA PINOCHIO'!I79+'[2]65 CRESA NEGHINITA'!I79)</f>
        <v>0</v>
      </c>
      <c r="J79" s="39">
        <f>SUM('[2]65 CRESA HARAP ALB'!J79+'[2]65 CRESA PINOCHIO'!J79+'[2]65 CRESA NEGHINITA'!J79)</f>
        <v>0</v>
      </c>
      <c r="K79" s="39">
        <f>SUM('[2]65 CRESA HARAP ALB'!K79+'[2]65 CRESA PINOCHIO'!K79+'[2]65 CRESA NEGHINITA'!K79)</f>
        <v>0</v>
      </c>
      <c r="L79" s="39">
        <f>SUM('[2]65 CRESA HARAP ALB'!L79+'[2]65 CRESA PINOCHIO'!L79+'[2]65 CRESA NEGHINITA'!L79)</f>
        <v>0</v>
      </c>
    </row>
    <row r="80" spans="1:12" x14ac:dyDescent="0.3">
      <c r="A80" s="262" t="s">
        <v>452</v>
      </c>
      <c r="B80" s="193"/>
      <c r="C80" s="194" t="s">
        <v>133</v>
      </c>
      <c r="D80" s="78">
        <f>SUM('[2]65 CRESA HARAP ALB'!D80+'[2]65 CRESA PINOCHIO'!D80+'[2]65 CRESA NEGHINITA'!D80)</f>
        <v>0</v>
      </c>
      <c r="E80" s="78">
        <f>SUM('[2]65 CRESA HARAP ALB'!E80+'[2]65 CRESA PINOCHIO'!E80+'[2]65 CRESA NEGHINITA'!E80)</f>
        <v>0</v>
      </c>
      <c r="F80" s="78">
        <f>SUM('[2]65 CRESA HARAP ALB'!F80+'[2]65 CRESA PINOCHIO'!F80+'[2]65 CRESA NEGHINITA'!F80)</f>
        <v>0</v>
      </c>
      <c r="G80" s="78">
        <f>SUM('[2]65 CRESA HARAP ALB'!G80+'[2]65 CRESA PINOCHIO'!G80+'[2]65 CRESA NEGHINITA'!G80)</f>
        <v>0</v>
      </c>
      <c r="H80" s="78">
        <f>SUM('[2]65 CRESA HARAP ALB'!H80+'[2]65 CRESA PINOCHIO'!H80+'[2]65 CRESA NEGHINITA'!H80)</f>
        <v>0</v>
      </c>
      <c r="I80" s="78">
        <f>SUM('[2]65 CRESA HARAP ALB'!I80+'[2]65 CRESA PINOCHIO'!I80+'[2]65 CRESA NEGHINITA'!I80)</f>
        <v>0</v>
      </c>
      <c r="J80" s="39">
        <f>SUM('[2]65 CRESA HARAP ALB'!J80+'[2]65 CRESA PINOCHIO'!J80+'[2]65 CRESA NEGHINITA'!J80)</f>
        <v>0</v>
      </c>
      <c r="K80" s="39">
        <f>SUM('[2]65 CRESA HARAP ALB'!K80+'[2]65 CRESA PINOCHIO'!K80+'[2]65 CRESA NEGHINITA'!K80)</f>
        <v>0</v>
      </c>
      <c r="L80" s="39">
        <f>SUM('[2]65 CRESA HARAP ALB'!L80+'[2]65 CRESA PINOCHIO'!L80+'[2]65 CRESA NEGHINITA'!L80)</f>
        <v>0</v>
      </c>
    </row>
    <row r="81" spans="1:12" x14ac:dyDescent="0.3">
      <c r="A81" s="262" t="s">
        <v>453</v>
      </c>
      <c r="B81" s="193"/>
      <c r="C81" s="194" t="s">
        <v>134</v>
      </c>
      <c r="D81" s="78">
        <f>SUM('[2]65 CRESA HARAP ALB'!D81+'[2]65 CRESA PINOCHIO'!D81+'[2]65 CRESA NEGHINITA'!D81)</f>
        <v>0</v>
      </c>
      <c r="E81" s="78">
        <f>SUM('[2]65 CRESA HARAP ALB'!E81+'[2]65 CRESA PINOCHIO'!E81+'[2]65 CRESA NEGHINITA'!E81)</f>
        <v>0</v>
      </c>
      <c r="F81" s="78">
        <f>SUM('[2]65 CRESA HARAP ALB'!F81+'[2]65 CRESA PINOCHIO'!F81+'[2]65 CRESA NEGHINITA'!F81)</f>
        <v>0</v>
      </c>
      <c r="G81" s="78">
        <f>SUM('[2]65 CRESA HARAP ALB'!G81+'[2]65 CRESA PINOCHIO'!G81+'[2]65 CRESA NEGHINITA'!G81)</f>
        <v>0</v>
      </c>
      <c r="H81" s="78">
        <f>SUM('[2]65 CRESA HARAP ALB'!H81+'[2]65 CRESA PINOCHIO'!H81+'[2]65 CRESA NEGHINITA'!H81)</f>
        <v>0</v>
      </c>
      <c r="I81" s="78">
        <f>SUM('[2]65 CRESA HARAP ALB'!I81+'[2]65 CRESA PINOCHIO'!I81+'[2]65 CRESA NEGHINITA'!I81)</f>
        <v>0</v>
      </c>
      <c r="J81" s="39">
        <f>SUM('[2]65 CRESA HARAP ALB'!J81+'[2]65 CRESA PINOCHIO'!J81+'[2]65 CRESA NEGHINITA'!J81)</f>
        <v>0</v>
      </c>
      <c r="K81" s="39">
        <f>SUM('[2]65 CRESA HARAP ALB'!K81+'[2]65 CRESA PINOCHIO'!K81+'[2]65 CRESA NEGHINITA'!K81)</f>
        <v>0</v>
      </c>
      <c r="L81" s="39">
        <f>SUM('[2]65 CRESA HARAP ALB'!L81+'[2]65 CRESA PINOCHIO'!L81+'[2]65 CRESA NEGHINITA'!L81)</f>
        <v>0</v>
      </c>
    </row>
    <row r="82" spans="1:12" x14ac:dyDescent="0.3">
      <c r="A82" s="258" t="s">
        <v>454</v>
      </c>
      <c r="B82" s="259"/>
      <c r="C82" s="194" t="s">
        <v>135</v>
      </c>
      <c r="D82" s="78">
        <f>SUM('[2]65 CRESA HARAP ALB'!D82+'[2]65 CRESA PINOCHIO'!D82+'[2]65 CRESA NEGHINITA'!D82)</f>
        <v>0</v>
      </c>
      <c r="E82" s="78">
        <f>SUM('[2]65 CRESA HARAP ALB'!E82+'[2]65 CRESA PINOCHIO'!E82+'[2]65 CRESA NEGHINITA'!E82)</f>
        <v>0</v>
      </c>
      <c r="F82" s="78">
        <f>SUM('[2]65 CRESA HARAP ALB'!F82+'[2]65 CRESA PINOCHIO'!F82+'[2]65 CRESA NEGHINITA'!F82)</f>
        <v>0</v>
      </c>
      <c r="G82" s="78">
        <f>SUM('[2]65 CRESA HARAP ALB'!G82+'[2]65 CRESA PINOCHIO'!G82+'[2]65 CRESA NEGHINITA'!G82)</f>
        <v>0</v>
      </c>
      <c r="H82" s="78">
        <f>SUM('[2]65 CRESA HARAP ALB'!H82+'[2]65 CRESA PINOCHIO'!H82+'[2]65 CRESA NEGHINITA'!H82)</f>
        <v>0</v>
      </c>
      <c r="I82" s="78">
        <f>SUM('[2]65 CRESA HARAP ALB'!I82+'[2]65 CRESA PINOCHIO'!I82+'[2]65 CRESA NEGHINITA'!I82)</f>
        <v>0</v>
      </c>
      <c r="J82" s="39">
        <f>SUM('[2]65 CRESA HARAP ALB'!J82+'[2]65 CRESA PINOCHIO'!J82+'[2]65 CRESA NEGHINITA'!J82)</f>
        <v>0</v>
      </c>
      <c r="K82" s="39">
        <f>SUM('[2]65 CRESA HARAP ALB'!K82+'[2]65 CRESA PINOCHIO'!K82+'[2]65 CRESA NEGHINITA'!K82)</f>
        <v>0</v>
      </c>
      <c r="L82" s="39">
        <f>SUM('[2]65 CRESA HARAP ALB'!L82+'[2]65 CRESA PINOCHIO'!L82+'[2]65 CRESA NEGHINITA'!L82)</f>
        <v>0</v>
      </c>
    </row>
    <row r="83" spans="1:12" x14ac:dyDescent="0.3">
      <c r="A83" s="262" t="s">
        <v>455</v>
      </c>
      <c r="B83" s="193"/>
      <c r="C83" s="194" t="s">
        <v>136</v>
      </c>
      <c r="D83" s="78">
        <f>SUM('[2]65 CRESA HARAP ALB'!D83+'[2]65 CRESA PINOCHIO'!D83+'[2]65 CRESA NEGHINITA'!D83)</f>
        <v>0</v>
      </c>
      <c r="E83" s="78">
        <f>SUM('[2]65 CRESA HARAP ALB'!E83+'[2]65 CRESA PINOCHIO'!E83+'[2]65 CRESA NEGHINITA'!E83)</f>
        <v>0</v>
      </c>
      <c r="F83" s="78">
        <f>SUM('[2]65 CRESA HARAP ALB'!F83+'[2]65 CRESA PINOCHIO'!F83+'[2]65 CRESA NEGHINITA'!F83)</f>
        <v>0</v>
      </c>
      <c r="G83" s="78">
        <f>SUM('[2]65 CRESA HARAP ALB'!G83+'[2]65 CRESA PINOCHIO'!G83+'[2]65 CRESA NEGHINITA'!G83)</f>
        <v>0</v>
      </c>
      <c r="H83" s="78">
        <f>SUM('[2]65 CRESA HARAP ALB'!H83+'[2]65 CRESA PINOCHIO'!H83+'[2]65 CRESA NEGHINITA'!H83)</f>
        <v>0</v>
      </c>
      <c r="I83" s="78">
        <f>SUM('[2]65 CRESA HARAP ALB'!I83+'[2]65 CRESA PINOCHIO'!I83+'[2]65 CRESA NEGHINITA'!I83)</f>
        <v>0</v>
      </c>
      <c r="J83" s="39">
        <f>SUM('[2]65 CRESA HARAP ALB'!J83+'[2]65 CRESA PINOCHIO'!J83+'[2]65 CRESA NEGHINITA'!J83)</f>
        <v>0</v>
      </c>
      <c r="K83" s="39">
        <f>SUM('[2]65 CRESA HARAP ALB'!K83+'[2]65 CRESA PINOCHIO'!K83+'[2]65 CRESA NEGHINITA'!K83)</f>
        <v>0</v>
      </c>
      <c r="L83" s="39">
        <f>SUM('[2]65 CRESA HARAP ALB'!L83+'[2]65 CRESA PINOCHIO'!L83+'[2]65 CRESA NEGHINITA'!L83)</f>
        <v>0</v>
      </c>
    </row>
    <row r="84" spans="1:12" x14ac:dyDescent="0.3">
      <c r="A84" s="262" t="s">
        <v>456</v>
      </c>
      <c r="B84" s="193"/>
      <c r="C84" s="194" t="s">
        <v>137</v>
      </c>
      <c r="D84" s="78">
        <f>SUM('[2]65 CRESA HARAP ALB'!D84+'[2]65 CRESA PINOCHIO'!D84+'[2]65 CRESA NEGHINITA'!D84)</f>
        <v>0</v>
      </c>
      <c r="E84" s="78">
        <f>SUM('[2]65 CRESA HARAP ALB'!E84+'[2]65 CRESA PINOCHIO'!E84+'[2]65 CRESA NEGHINITA'!E84)</f>
        <v>0</v>
      </c>
      <c r="F84" s="78">
        <f>SUM('[2]65 CRESA HARAP ALB'!F84+'[2]65 CRESA PINOCHIO'!F84+'[2]65 CRESA NEGHINITA'!F84)</f>
        <v>0</v>
      </c>
      <c r="G84" s="78">
        <f>SUM('[2]65 CRESA HARAP ALB'!G84+'[2]65 CRESA PINOCHIO'!G84+'[2]65 CRESA NEGHINITA'!G84)</f>
        <v>0</v>
      </c>
      <c r="H84" s="78">
        <f>SUM('[2]65 CRESA HARAP ALB'!H84+'[2]65 CRESA PINOCHIO'!H84+'[2]65 CRESA NEGHINITA'!H84)</f>
        <v>0</v>
      </c>
      <c r="I84" s="78">
        <f>SUM('[2]65 CRESA HARAP ALB'!I84+'[2]65 CRESA PINOCHIO'!I84+'[2]65 CRESA NEGHINITA'!I84)</f>
        <v>0</v>
      </c>
      <c r="J84" s="39">
        <f>SUM('[2]65 CRESA HARAP ALB'!J84+'[2]65 CRESA PINOCHIO'!J84+'[2]65 CRESA NEGHINITA'!J84)</f>
        <v>0</v>
      </c>
      <c r="K84" s="39">
        <f>SUM('[2]65 CRESA HARAP ALB'!K84+'[2]65 CRESA PINOCHIO'!K84+'[2]65 CRESA NEGHINITA'!K84)</f>
        <v>0</v>
      </c>
      <c r="L84" s="39">
        <f>SUM('[2]65 CRESA HARAP ALB'!L84+'[2]65 CRESA PINOCHIO'!L84+'[2]65 CRESA NEGHINITA'!L84)</f>
        <v>0</v>
      </c>
    </row>
    <row r="85" spans="1:12" x14ac:dyDescent="0.3">
      <c r="A85" s="272" t="s">
        <v>457</v>
      </c>
      <c r="B85" s="273"/>
      <c r="C85" s="194" t="s">
        <v>138</v>
      </c>
      <c r="D85" s="78">
        <f>SUM('[2]65 CRESA HARAP ALB'!D85+'[2]65 CRESA PINOCHIO'!D85+'[2]65 CRESA NEGHINITA'!D85)</f>
        <v>0</v>
      </c>
      <c r="E85" s="78">
        <f>SUM('[2]65 CRESA HARAP ALB'!E85+'[2]65 CRESA PINOCHIO'!E85+'[2]65 CRESA NEGHINITA'!E85)</f>
        <v>0</v>
      </c>
      <c r="F85" s="78">
        <f>SUM('[2]65 CRESA HARAP ALB'!F85+'[2]65 CRESA PINOCHIO'!F85+'[2]65 CRESA NEGHINITA'!F85)</f>
        <v>0</v>
      </c>
      <c r="G85" s="78">
        <f>SUM('[2]65 CRESA HARAP ALB'!G85+'[2]65 CRESA PINOCHIO'!G85+'[2]65 CRESA NEGHINITA'!G85)</f>
        <v>0</v>
      </c>
      <c r="H85" s="78">
        <f>SUM('[2]65 CRESA HARAP ALB'!H85+'[2]65 CRESA PINOCHIO'!H85+'[2]65 CRESA NEGHINITA'!H85)</f>
        <v>0</v>
      </c>
      <c r="I85" s="78">
        <f>SUM('[2]65 CRESA HARAP ALB'!I85+'[2]65 CRESA PINOCHIO'!I85+'[2]65 CRESA NEGHINITA'!I85)</f>
        <v>0</v>
      </c>
      <c r="J85" s="39">
        <f>SUM('[2]65 CRESA HARAP ALB'!J85+'[2]65 CRESA PINOCHIO'!J85+'[2]65 CRESA NEGHINITA'!J85)</f>
        <v>0</v>
      </c>
      <c r="K85" s="39">
        <f>SUM('[2]65 CRESA HARAP ALB'!K85+'[2]65 CRESA PINOCHIO'!K85+'[2]65 CRESA NEGHINITA'!K85)</f>
        <v>0</v>
      </c>
      <c r="L85" s="39">
        <f>SUM('[2]65 CRESA HARAP ALB'!L85+'[2]65 CRESA PINOCHIO'!L85+'[2]65 CRESA NEGHINITA'!L85)</f>
        <v>0</v>
      </c>
    </row>
    <row r="86" spans="1:12" x14ac:dyDescent="0.3">
      <c r="A86" s="258" t="s">
        <v>458</v>
      </c>
      <c r="B86" s="259"/>
      <c r="C86" s="194" t="s">
        <v>139</v>
      </c>
      <c r="D86" s="78">
        <f>SUM('[2]65 CRESA HARAP ALB'!D86+'[2]65 CRESA PINOCHIO'!D86+'[2]65 CRESA NEGHINITA'!D86)</f>
        <v>0</v>
      </c>
      <c r="E86" s="78">
        <f>SUM('[2]65 CRESA HARAP ALB'!E86+'[2]65 CRESA PINOCHIO'!E86+'[2]65 CRESA NEGHINITA'!E86)</f>
        <v>0</v>
      </c>
      <c r="F86" s="78">
        <f>SUM('[2]65 CRESA HARAP ALB'!F86+'[2]65 CRESA PINOCHIO'!F86+'[2]65 CRESA NEGHINITA'!F86)</f>
        <v>0</v>
      </c>
      <c r="G86" s="78">
        <f>SUM('[2]65 CRESA HARAP ALB'!G86+'[2]65 CRESA PINOCHIO'!G86+'[2]65 CRESA NEGHINITA'!G86)</f>
        <v>0</v>
      </c>
      <c r="H86" s="78">
        <f>SUM('[2]65 CRESA HARAP ALB'!H86+'[2]65 CRESA PINOCHIO'!H86+'[2]65 CRESA NEGHINITA'!H86)</f>
        <v>0</v>
      </c>
      <c r="I86" s="78">
        <f>SUM('[2]65 CRESA HARAP ALB'!I86+'[2]65 CRESA PINOCHIO'!I86+'[2]65 CRESA NEGHINITA'!I86)</f>
        <v>0</v>
      </c>
      <c r="J86" s="39">
        <f>SUM('[2]65 CRESA HARAP ALB'!J86+'[2]65 CRESA PINOCHIO'!J86+'[2]65 CRESA NEGHINITA'!J86)</f>
        <v>0</v>
      </c>
      <c r="K86" s="39">
        <f>SUM('[2]65 CRESA HARAP ALB'!K86+'[2]65 CRESA PINOCHIO'!K86+'[2]65 CRESA NEGHINITA'!K86)</f>
        <v>0</v>
      </c>
      <c r="L86" s="39">
        <f>SUM('[2]65 CRESA HARAP ALB'!L86+'[2]65 CRESA PINOCHIO'!L86+'[2]65 CRESA NEGHINITA'!L86)</f>
        <v>0</v>
      </c>
    </row>
    <row r="87" spans="1:12" x14ac:dyDescent="0.3">
      <c r="A87" s="262" t="s">
        <v>459</v>
      </c>
      <c r="B87" s="193"/>
      <c r="C87" s="194" t="s">
        <v>140</v>
      </c>
      <c r="D87" s="78">
        <f>SUM('[2]65 CRESA HARAP ALB'!D87+'[2]65 CRESA PINOCHIO'!D87+'[2]65 CRESA NEGHINITA'!D87)</f>
        <v>0</v>
      </c>
      <c r="E87" s="78">
        <f>SUM('[2]65 CRESA HARAP ALB'!E87+'[2]65 CRESA PINOCHIO'!E87+'[2]65 CRESA NEGHINITA'!E87)</f>
        <v>0</v>
      </c>
      <c r="F87" s="78">
        <f>SUM('[2]65 CRESA HARAP ALB'!F87+'[2]65 CRESA PINOCHIO'!F87+'[2]65 CRESA NEGHINITA'!F87)</f>
        <v>0</v>
      </c>
      <c r="G87" s="78">
        <f>SUM('[2]65 CRESA HARAP ALB'!G87+'[2]65 CRESA PINOCHIO'!G87+'[2]65 CRESA NEGHINITA'!G87)</f>
        <v>0</v>
      </c>
      <c r="H87" s="78">
        <f>SUM('[2]65 CRESA HARAP ALB'!H87+'[2]65 CRESA PINOCHIO'!H87+'[2]65 CRESA NEGHINITA'!H87)</f>
        <v>0</v>
      </c>
      <c r="I87" s="78">
        <f>SUM('[2]65 CRESA HARAP ALB'!I87+'[2]65 CRESA PINOCHIO'!I87+'[2]65 CRESA NEGHINITA'!I87)</f>
        <v>0</v>
      </c>
      <c r="J87" s="39">
        <f>SUM('[2]65 CRESA HARAP ALB'!J87+'[2]65 CRESA PINOCHIO'!J87+'[2]65 CRESA NEGHINITA'!J87)</f>
        <v>0</v>
      </c>
      <c r="K87" s="39">
        <f>SUM('[2]65 CRESA HARAP ALB'!K87+'[2]65 CRESA PINOCHIO'!K87+'[2]65 CRESA NEGHINITA'!K87)</f>
        <v>0</v>
      </c>
      <c r="L87" s="39">
        <f>SUM('[2]65 CRESA HARAP ALB'!L87+'[2]65 CRESA PINOCHIO'!L87+'[2]65 CRESA NEGHINITA'!L87)</f>
        <v>0</v>
      </c>
    </row>
    <row r="88" spans="1:12" x14ac:dyDescent="0.3">
      <c r="A88" s="262" t="s">
        <v>460</v>
      </c>
      <c r="B88" s="193"/>
      <c r="C88" s="194" t="s">
        <v>141</v>
      </c>
      <c r="D88" s="78">
        <f>SUM('[2]65 CRESA HARAP ALB'!D88+'[2]65 CRESA PINOCHIO'!D88+'[2]65 CRESA NEGHINITA'!D88)</f>
        <v>0</v>
      </c>
      <c r="E88" s="78">
        <f>SUM('[2]65 CRESA HARAP ALB'!E88+'[2]65 CRESA PINOCHIO'!E88+'[2]65 CRESA NEGHINITA'!E88)</f>
        <v>0</v>
      </c>
      <c r="F88" s="78">
        <f>SUM('[2]65 CRESA HARAP ALB'!F88+'[2]65 CRESA PINOCHIO'!F88+'[2]65 CRESA NEGHINITA'!F88)</f>
        <v>0</v>
      </c>
      <c r="G88" s="78">
        <f>SUM('[2]65 CRESA HARAP ALB'!G88+'[2]65 CRESA PINOCHIO'!G88+'[2]65 CRESA NEGHINITA'!G88)</f>
        <v>0</v>
      </c>
      <c r="H88" s="78">
        <f>SUM('[2]65 CRESA HARAP ALB'!H88+'[2]65 CRESA PINOCHIO'!H88+'[2]65 CRESA NEGHINITA'!H88)</f>
        <v>0</v>
      </c>
      <c r="I88" s="78">
        <f>SUM('[2]65 CRESA HARAP ALB'!I88+'[2]65 CRESA PINOCHIO'!I88+'[2]65 CRESA NEGHINITA'!I88)</f>
        <v>0</v>
      </c>
      <c r="J88" s="39">
        <f>SUM('[2]65 CRESA HARAP ALB'!J88+'[2]65 CRESA PINOCHIO'!J88+'[2]65 CRESA NEGHINITA'!J88)</f>
        <v>0</v>
      </c>
      <c r="K88" s="39">
        <f>SUM('[2]65 CRESA HARAP ALB'!K88+'[2]65 CRESA PINOCHIO'!K88+'[2]65 CRESA NEGHINITA'!K88)</f>
        <v>0</v>
      </c>
      <c r="L88" s="39">
        <f>SUM('[2]65 CRESA HARAP ALB'!L88+'[2]65 CRESA PINOCHIO'!L88+'[2]65 CRESA NEGHINITA'!L88)</f>
        <v>0</v>
      </c>
    </row>
    <row r="89" spans="1:12" x14ac:dyDescent="0.3">
      <c r="A89" s="262" t="s">
        <v>461</v>
      </c>
      <c r="B89" s="193"/>
      <c r="C89" s="194" t="s">
        <v>142</v>
      </c>
      <c r="D89" s="78">
        <f>SUM('[2]65 CRESA HARAP ALB'!D89+'[2]65 CRESA PINOCHIO'!D89+'[2]65 CRESA NEGHINITA'!D89)</f>
        <v>0</v>
      </c>
      <c r="E89" s="78">
        <f>SUM('[2]65 CRESA HARAP ALB'!E89+'[2]65 CRESA PINOCHIO'!E89+'[2]65 CRESA NEGHINITA'!E89)</f>
        <v>0</v>
      </c>
      <c r="F89" s="78">
        <f>SUM('[2]65 CRESA HARAP ALB'!F89+'[2]65 CRESA PINOCHIO'!F89+'[2]65 CRESA NEGHINITA'!F89)</f>
        <v>0</v>
      </c>
      <c r="G89" s="78">
        <f>SUM('[2]65 CRESA HARAP ALB'!G89+'[2]65 CRESA PINOCHIO'!G89+'[2]65 CRESA NEGHINITA'!G89)</f>
        <v>0</v>
      </c>
      <c r="H89" s="78">
        <f>SUM('[2]65 CRESA HARAP ALB'!H89+'[2]65 CRESA PINOCHIO'!H89+'[2]65 CRESA NEGHINITA'!H89)</f>
        <v>0</v>
      </c>
      <c r="I89" s="78">
        <f>SUM('[2]65 CRESA HARAP ALB'!I89+'[2]65 CRESA PINOCHIO'!I89+'[2]65 CRESA NEGHINITA'!I89)</f>
        <v>0</v>
      </c>
      <c r="J89" s="39">
        <f>SUM('[2]65 CRESA HARAP ALB'!J89+'[2]65 CRESA PINOCHIO'!J89+'[2]65 CRESA NEGHINITA'!J89)</f>
        <v>0</v>
      </c>
      <c r="K89" s="39">
        <f>SUM('[2]65 CRESA HARAP ALB'!K89+'[2]65 CRESA PINOCHIO'!K89+'[2]65 CRESA NEGHINITA'!K89)</f>
        <v>0</v>
      </c>
      <c r="L89" s="39">
        <f>SUM('[2]65 CRESA HARAP ALB'!L89+'[2]65 CRESA PINOCHIO'!L89+'[2]65 CRESA NEGHINITA'!L89)</f>
        <v>0</v>
      </c>
    </row>
    <row r="90" spans="1:12" x14ac:dyDescent="0.3">
      <c r="A90" s="258" t="s">
        <v>462</v>
      </c>
      <c r="B90" s="259"/>
      <c r="C90" s="194" t="s">
        <v>143</v>
      </c>
      <c r="D90" s="78">
        <f>SUM('[2]65 CRESA HARAP ALB'!D90+'[2]65 CRESA PINOCHIO'!D90+'[2]65 CRESA NEGHINITA'!D90)</f>
        <v>0</v>
      </c>
      <c r="E90" s="78">
        <f>SUM('[2]65 CRESA HARAP ALB'!E90+'[2]65 CRESA PINOCHIO'!E90+'[2]65 CRESA NEGHINITA'!E90)</f>
        <v>0</v>
      </c>
      <c r="F90" s="78">
        <f>SUM('[2]65 CRESA HARAP ALB'!F90+'[2]65 CRESA PINOCHIO'!F90+'[2]65 CRESA NEGHINITA'!F90)</f>
        <v>0</v>
      </c>
      <c r="G90" s="78">
        <f>SUM('[2]65 CRESA HARAP ALB'!G90+'[2]65 CRESA PINOCHIO'!G90+'[2]65 CRESA NEGHINITA'!G90)</f>
        <v>0</v>
      </c>
      <c r="H90" s="78">
        <f>SUM('[2]65 CRESA HARAP ALB'!H90+'[2]65 CRESA PINOCHIO'!H90+'[2]65 CRESA NEGHINITA'!H90)</f>
        <v>0</v>
      </c>
      <c r="I90" s="78">
        <f>SUM('[2]65 CRESA HARAP ALB'!I90+'[2]65 CRESA PINOCHIO'!I90+'[2]65 CRESA NEGHINITA'!I90)</f>
        <v>0</v>
      </c>
      <c r="J90" s="39">
        <f>SUM('[2]65 CRESA HARAP ALB'!J90+'[2]65 CRESA PINOCHIO'!J90+'[2]65 CRESA NEGHINITA'!J90)</f>
        <v>0</v>
      </c>
      <c r="K90" s="39">
        <f>SUM('[2]65 CRESA HARAP ALB'!K90+'[2]65 CRESA PINOCHIO'!K90+'[2]65 CRESA NEGHINITA'!K90)</f>
        <v>0</v>
      </c>
      <c r="L90" s="39">
        <f>SUM('[2]65 CRESA HARAP ALB'!L90+'[2]65 CRESA PINOCHIO'!L90+'[2]65 CRESA NEGHINITA'!L90)</f>
        <v>0</v>
      </c>
    </row>
    <row r="91" spans="1:12" x14ac:dyDescent="0.3">
      <c r="A91" s="262"/>
      <c r="B91" s="198" t="s">
        <v>144</v>
      </c>
      <c r="C91" s="197" t="s">
        <v>145</v>
      </c>
      <c r="D91" s="78">
        <f>SUM('[2]65 CRESA HARAP ALB'!D91+'[2]65 CRESA PINOCHIO'!D91+'[2]65 CRESA NEGHINITA'!D91)</f>
        <v>0</v>
      </c>
      <c r="E91" s="78">
        <f>SUM('[2]65 CRESA HARAP ALB'!E91+'[2]65 CRESA PINOCHIO'!E91+'[2]65 CRESA NEGHINITA'!E91)</f>
        <v>0</v>
      </c>
      <c r="F91" s="78">
        <f>SUM('[2]65 CRESA HARAP ALB'!F91+'[2]65 CRESA PINOCHIO'!F91+'[2]65 CRESA NEGHINITA'!F91)</f>
        <v>0</v>
      </c>
      <c r="G91" s="78">
        <f>SUM('[2]65 CRESA HARAP ALB'!G91+'[2]65 CRESA PINOCHIO'!G91+'[2]65 CRESA NEGHINITA'!G91)</f>
        <v>0</v>
      </c>
      <c r="H91" s="78">
        <f>SUM('[2]65 CRESA HARAP ALB'!H91+'[2]65 CRESA PINOCHIO'!H91+'[2]65 CRESA NEGHINITA'!H91)</f>
        <v>0</v>
      </c>
      <c r="I91" s="78">
        <f>SUM('[2]65 CRESA HARAP ALB'!I91+'[2]65 CRESA PINOCHIO'!I91+'[2]65 CRESA NEGHINITA'!I91)</f>
        <v>0</v>
      </c>
      <c r="J91" s="39">
        <f>SUM('[2]65 CRESA HARAP ALB'!J91+'[2]65 CRESA PINOCHIO'!J91+'[2]65 CRESA NEGHINITA'!J91)</f>
        <v>0</v>
      </c>
      <c r="K91" s="39">
        <f>SUM('[2]65 CRESA HARAP ALB'!K91+'[2]65 CRESA PINOCHIO'!K91+'[2]65 CRESA NEGHINITA'!K91)</f>
        <v>0</v>
      </c>
      <c r="L91" s="39">
        <f>SUM('[2]65 CRESA HARAP ALB'!L91+'[2]65 CRESA PINOCHIO'!L91+'[2]65 CRESA NEGHINITA'!L91)</f>
        <v>0</v>
      </c>
    </row>
    <row r="92" spans="1:12" x14ac:dyDescent="0.3">
      <c r="A92" s="262"/>
      <c r="B92" s="198" t="s">
        <v>146</v>
      </c>
      <c r="C92" s="197" t="s">
        <v>147</v>
      </c>
      <c r="D92" s="78">
        <f>SUM('[2]65 CRESA HARAP ALB'!D92+'[2]65 CRESA PINOCHIO'!D92+'[2]65 CRESA NEGHINITA'!D92)</f>
        <v>0</v>
      </c>
      <c r="E92" s="78">
        <f>SUM('[2]65 CRESA HARAP ALB'!E92+'[2]65 CRESA PINOCHIO'!E92+'[2]65 CRESA NEGHINITA'!E92)</f>
        <v>0</v>
      </c>
      <c r="F92" s="78">
        <f>SUM('[2]65 CRESA HARAP ALB'!F92+'[2]65 CRESA PINOCHIO'!F92+'[2]65 CRESA NEGHINITA'!F92)</f>
        <v>0</v>
      </c>
      <c r="G92" s="78">
        <f>SUM('[2]65 CRESA HARAP ALB'!G92+'[2]65 CRESA PINOCHIO'!G92+'[2]65 CRESA NEGHINITA'!G92)</f>
        <v>0</v>
      </c>
      <c r="H92" s="78">
        <f>SUM('[2]65 CRESA HARAP ALB'!H92+'[2]65 CRESA PINOCHIO'!H92+'[2]65 CRESA NEGHINITA'!H92)</f>
        <v>0</v>
      </c>
      <c r="I92" s="78">
        <f>SUM('[2]65 CRESA HARAP ALB'!I92+'[2]65 CRESA PINOCHIO'!I92+'[2]65 CRESA NEGHINITA'!I92)</f>
        <v>0</v>
      </c>
      <c r="J92" s="39">
        <f>SUM('[2]65 CRESA HARAP ALB'!J92+'[2]65 CRESA PINOCHIO'!J92+'[2]65 CRESA NEGHINITA'!J92)</f>
        <v>0</v>
      </c>
      <c r="K92" s="39">
        <f>SUM('[2]65 CRESA HARAP ALB'!K92+'[2]65 CRESA PINOCHIO'!K92+'[2]65 CRESA NEGHINITA'!K92)</f>
        <v>0</v>
      </c>
      <c r="L92" s="39">
        <f>SUM('[2]65 CRESA HARAP ALB'!L92+'[2]65 CRESA PINOCHIO'!L92+'[2]65 CRESA NEGHINITA'!L92)</f>
        <v>0</v>
      </c>
    </row>
    <row r="93" spans="1:12" x14ac:dyDescent="0.3">
      <c r="A93" s="272" t="s">
        <v>463</v>
      </c>
      <c r="B93" s="273"/>
      <c r="C93" s="194" t="s">
        <v>148</v>
      </c>
      <c r="D93" s="78">
        <f>SUM('[2]65 CRESA HARAP ALB'!D93+'[2]65 CRESA PINOCHIO'!D93+'[2]65 CRESA NEGHINITA'!D93)</f>
        <v>0</v>
      </c>
      <c r="E93" s="78">
        <f>SUM('[2]65 CRESA HARAP ALB'!E93+'[2]65 CRESA PINOCHIO'!E93+'[2]65 CRESA NEGHINITA'!E93)</f>
        <v>0</v>
      </c>
      <c r="F93" s="78">
        <f>SUM('[2]65 CRESA HARAP ALB'!F93+'[2]65 CRESA PINOCHIO'!F93+'[2]65 CRESA NEGHINITA'!F93)</f>
        <v>0</v>
      </c>
      <c r="G93" s="78">
        <f>SUM('[2]65 CRESA HARAP ALB'!G93+'[2]65 CRESA PINOCHIO'!G93+'[2]65 CRESA NEGHINITA'!G93)</f>
        <v>0</v>
      </c>
      <c r="H93" s="78">
        <f>SUM('[2]65 CRESA HARAP ALB'!H93+'[2]65 CRESA PINOCHIO'!H93+'[2]65 CRESA NEGHINITA'!H93)</f>
        <v>0</v>
      </c>
      <c r="I93" s="78">
        <f>SUM('[2]65 CRESA HARAP ALB'!I93+'[2]65 CRESA PINOCHIO'!I93+'[2]65 CRESA NEGHINITA'!I93)</f>
        <v>0</v>
      </c>
      <c r="J93" s="39">
        <f>SUM('[2]65 CRESA HARAP ALB'!J93+'[2]65 CRESA PINOCHIO'!J93+'[2]65 CRESA NEGHINITA'!J93)</f>
        <v>0</v>
      </c>
      <c r="K93" s="39">
        <f>SUM('[2]65 CRESA HARAP ALB'!K93+'[2]65 CRESA PINOCHIO'!K93+'[2]65 CRESA NEGHINITA'!K93)</f>
        <v>0</v>
      </c>
      <c r="L93" s="39">
        <f>SUM('[2]65 CRESA HARAP ALB'!L93+'[2]65 CRESA PINOCHIO'!L93+'[2]65 CRESA NEGHINITA'!L93)</f>
        <v>0</v>
      </c>
    </row>
    <row r="94" spans="1:12" x14ac:dyDescent="0.3">
      <c r="A94" s="262" t="s">
        <v>464</v>
      </c>
      <c r="B94" s="202"/>
      <c r="C94" s="194" t="s">
        <v>149</v>
      </c>
      <c r="D94" s="78">
        <f>SUM('[2]65 CRESA HARAP ALB'!D94+'[2]65 CRESA PINOCHIO'!D94+'[2]65 CRESA NEGHINITA'!D94)</f>
        <v>0</v>
      </c>
      <c r="E94" s="78">
        <f>SUM('[2]65 CRESA HARAP ALB'!E94+'[2]65 CRESA PINOCHIO'!E94+'[2]65 CRESA NEGHINITA'!E94)</f>
        <v>0</v>
      </c>
      <c r="F94" s="78">
        <f>SUM('[2]65 CRESA HARAP ALB'!F94+'[2]65 CRESA PINOCHIO'!F94+'[2]65 CRESA NEGHINITA'!F94)</f>
        <v>0</v>
      </c>
      <c r="G94" s="78">
        <f>SUM('[2]65 CRESA HARAP ALB'!G94+'[2]65 CRESA PINOCHIO'!G94+'[2]65 CRESA NEGHINITA'!G94)</f>
        <v>0</v>
      </c>
      <c r="H94" s="78">
        <f>SUM('[2]65 CRESA HARAP ALB'!H94+'[2]65 CRESA PINOCHIO'!H94+'[2]65 CRESA NEGHINITA'!H94)</f>
        <v>0</v>
      </c>
      <c r="I94" s="78">
        <f>SUM('[2]65 CRESA HARAP ALB'!I94+'[2]65 CRESA PINOCHIO'!I94+'[2]65 CRESA NEGHINITA'!I94)</f>
        <v>0</v>
      </c>
      <c r="J94" s="39">
        <f>SUM('[2]65 CRESA HARAP ALB'!J94+'[2]65 CRESA PINOCHIO'!J94+'[2]65 CRESA NEGHINITA'!J94)</f>
        <v>0</v>
      </c>
      <c r="K94" s="39">
        <f>SUM('[2]65 CRESA HARAP ALB'!K94+'[2]65 CRESA PINOCHIO'!K94+'[2]65 CRESA NEGHINITA'!K94)</f>
        <v>0</v>
      </c>
      <c r="L94" s="39">
        <f>SUM('[2]65 CRESA HARAP ALB'!L94+'[2]65 CRESA PINOCHIO'!L94+'[2]65 CRESA NEGHINITA'!L94)</f>
        <v>0</v>
      </c>
    </row>
    <row r="95" spans="1:12" x14ac:dyDescent="0.3">
      <c r="A95" s="258" t="s">
        <v>465</v>
      </c>
      <c r="B95" s="259"/>
      <c r="C95" s="194" t="s">
        <v>150</v>
      </c>
      <c r="D95" s="78">
        <f>SUM('[2]65 CRESA HARAP ALB'!D95+'[2]65 CRESA PINOCHIO'!D95+'[2]65 CRESA NEGHINITA'!D95)</f>
        <v>0</v>
      </c>
      <c r="E95" s="78">
        <f>SUM('[2]65 CRESA HARAP ALB'!E95+'[2]65 CRESA PINOCHIO'!E95+'[2]65 CRESA NEGHINITA'!E95)</f>
        <v>0</v>
      </c>
      <c r="F95" s="78">
        <f>SUM('[2]65 CRESA HARAP ALB'!F95+'[2]65 CRESA PINOCHIO'!F95+'[2]65 CRESA NEGHINITA'!F95)</f>
        <v>0</v>
      </c>
      <c r="G95" s="78">
        <f>SUM('[2]65 CRESA HARAP ALB'!G95+'[2]65 CRESA PINOCHIO'!G95+'[2]65 CRESA NEGHINITA'!G95)</f>
        <v>0</v>
      </c>
      <c r="H95" s="78">
        <f>SUM('[2]65 CRESA HARAP ALB'!H95+'[2]65 CRESA PINOCHIO'!H95+'[2]65 CRESA NEGHINITA'!H95)</f>
        <v>0</v>
      </c>
      <c r="I95" s="78">
        <f>SUM('[2]65 CRESA HARAP ALB'!I95+'[2]65 CRESA PINOCHIO'!I95+'[2]65 CRESA NEGHINITA'!I95)</f>
        <v>0</v>
      </c>
      <c r="J95" s="39">
        <f>SUM('[2]65 CRESA HARAP ALB'!J95+'[2]65 CRESA PINOCHIO'!J95+'[2]65 CRESA NEGHINITA'!J95)</f>
        <v>0</v>
      </c>
      <c r="K95" s="39">
        <f>SUM('[2]65 CRESA HARAP ALB'!K95+'[2]65 CRESA PINOCHIO'!K95+'[2]65 CRESA NEGHINITA'!K95)</f>
        <v>0</v>
      </c>
      <c r="L95" s="39">
        <f>SUM('[2]65 CRESA HARAP ALB'!L95+'[2]65 CRESA PINOCHIO'!L95+'[2]65 CRESA NEGHINITA'!L95)</f>
        <v>0</v>
      </c>
    </row>
    <row r="96" spans="1:12" x14ac:dyDescent="0.3">
      <c r="A96" s="262"/>
      <c r="B96" s="198" t="s">
        <v>151</v>
      </c>
      <c r="C96" s="197" t="s">
        <v>152</v>
      </c>
      <c r="D96" s="78">
        <f>SUM('[2]65 CRESA HARAP ALB'!D96+'[2]65 CRESA PINOCHIO'!D96+'[2]65 CRESA NEGHINITA'!D96)</f>
        <v>0</v>
      </c>
      <c r="E96" s="78">
        <f>SUM('[2]65 CRESA HARAP ALB'!E96+'[2]65 CRESA PINOCHIO'!E96+'[2]65 CRESA NEGHINITA'!E96)</f>
        <v>0</v>
      </c>
      <c r="F96" s="78">
        <f>SUM('[2]65 CRESA HARAP ALB'!F96+'[2]65 CRESA PINOCHIO'!F96+'[2]65 CRESA NEGHINITA'!F96)</f>
        <v>0</v>
      </c>
      <c r="G96" s="78">
        <f>SUM('[2]65 CRESA HARAP ALB'!G96+'[2]65 CRESA PINOCHIO'!G96+'[2]65 CRESA NEGHINITA'!G96)</f>
        <v>0</v>
      </c>
      <c r="H96" s="78">
        <f>SUM('[2]65 CRESA HARAP ALB'!H96+'[2]65 CRESA PINOCHIO'!H96+'[2]65 CRESA NEGHINITA'!H96)</f>
        <v>0</v>
      </c>
      <c r="I96" s="78">
        <f>SUM('[2]65 CRESA HARAP ALB'!I96+'[2]65 CRESA PINOCHIO'!I96+'[2]65 CRESA NEGHINITA'!I96)</f>
        <v>0</v>
      </c>
      <c r="J96" s="39">
        <f>SUM('[2]65 CRESA HARAP ALB'!J96+'[2]65 CRESA PINOCHIO'!J96+'[2]65 CRESA NEGHINITA'!J96)</f>
        <v>0</v>
      </c>
      <c r="K96" s="39">
        <f>SUM('[2]65 CRESA HARAP ALB'!K96+'[2]65 CRESA PINOCHIO'!K96+'[2]65 CRESA NEGHINITA'!K96)</f>
        <v>0</v>
      </c>
      <c r="L96" s="39">
        <f>SUM('[2]65 CRESA HARAP ALB'!L96+'[2]65 CRESA PINOCHIO'!L96+'[2]65 CRESA NEGHINITA'!L96)</f>
        <v>0</v>
      </c>
    </row>
    <row r="97" spans="1:12" x14ac:dyDescent="0.3">
      <c r="A97" s="263"/>
      <c r="B97" s="198" t="s">
        <v>153</v>
      </c>
      <c r="C97" s="197" t="s">
        <v>154</v>
      </c>
      <c r="D97" s="78">
        <f>SUM('[2]65 CRESA HARAP ALB'!D97+'[2]65 CRESA PINOCHIO'!D97+'[2]65 CRESA NEGHINITA'!D97)</f>
        <v>0</v>
      </c>
      <c r="E97" s="78">
        <f>SUM('[2]65 CRESA HARAP ALB'!E97+'[2]65 CRESA PINOCHIO'!E97+'[2]65 CRESA NEGHINITA'!E97)</f>
        <v>0</v>
      </c>
      <c r="F97" s="78">
        <f>SUM('[2]65 CRESA HARAP ALB'!F97+'[2]65 CRESA PINOCHIO'!F97+'[2]65 CRESA NEGHINITA'!F97)</f>
        <v>0</v>
      </c>
      <c r="G97" s="78">
        <f>SUM('[2]65 CRESA HARAP ALB'!G97+'[2]65 CRESA PINOCHIO'!G97+'[2]65 CRESA NEGHINITA'!G97)</f>
        <v>0</v>
      </c>
      <c r="H97" s="78">
        <f>SUM('[2]65 CRESA HARAP ALB'!H97+'[2]65 CRESA PINOCHIO'!H97+'[2]65 CRESA NEGHINITA'!H97)</f>
        <v>0</v>
      </c>
      <c r="I97" s="78">
        <f>SUM('[2]65 CRESA HARAP ALB'!I97+'[2]65 CRESA PINOCHIO'!I97+'[2]65 CRESA NEGHINITA'!I97)</f>
        <v>0</v>
      </c>
      <c r="J97" s="39">
        <f>SUM('[2]65 CRESA HARAP ALB'!J97+'[2]65 CRESA PINOCHIO'!J97+'[2]65 CRESA NEGHINITA'!J97)</f>
        <v>0</v>
      </c>
      <c r="K97" s="39">
        <f>SUM('[2]65 CRESA HARAP ALB'!K97+'[2]65 CRESA PINOCHIO'!K97+'[2]65 CRESA NEGHINITA'!K97)</f>
        <v>0</v>
      </c>
      <c r="L97" s="39">
        <f>SUM('[2]65 CRESA HARAP ALB'!L97+'[2]65 CRESA PINOCHIO'!L97+'[2]65 CRESA NEGHINITA'!L97)</f>
        <v>0</v>
      </c>
    </row>
    <row r="98" spans="1:12" x14ac:dyDescent="0.3">
      <c r="A98" s="263"/>
      <c r="B98" s="198" t="s">
        <v>155</v>
      </c>
      <c r="C98" s="197" t="s">
        <v>156</v>
      </c>
      <c r="D98" s="78">
        <f>SUM('[2]65 CRESA HARAP ALB'!D98+'[2]65 CRESA PINOCHIO'!D98+'[2]65 CRESA NEGHINITA'!D98)</f>
        <v>0</v>
      </c>
      <c r="E98" s="78">
        <f>SUM('[2]65 CRESA HARAP ALB'!E98+'[2]65 CRESA PINOCHIO'!E98+'[2]65 CRESA NEGHINITA'!E98)</f>
        <v>0</v>
      </c>
      <c r="F98" s="78">
        <f>SUM('[2]65 CRESA HARAP ALB'!F98+'[2]65 CRESA PINOCHIO'!F98+'[2]65 CRESA NEGHINITA'!F98)</f>
        <v>0</v>
      </c>
      <c r="G98" s="78">
        <f>SUM('[2]65 CRESA HARAP ALB'!G98+'[2]65 CRESA PINOCHIO'!G98+'[2]65 CRESA NEGHINITA'!G98)</f>
        <v>0</v>
      </c>
      <c r="H98" s="78">
        <f>SUM('[2]65 CRESA HARAP ALB'!H98+'[2]65 CRESA PINOCHIO'!H98+'[2]65 CRESA NEGHINITA'!H98)</f>
        <v>0</v>
      </c>
      <c r="I98" s="78">
        <f>SUM('[2]65 CRESA HARAP ALB'!I98+'[2]65 CRESA PINOCHIO'!I98+'[2]65 CRESA NEGHINITA'!I98)</f>
        <v>0</v>
      </c>
      <c r="J98" s="39">
        <f>SUM('[2]65 CRESA HARAP ALB'!J98+'[2]65 CRESA PINOCHIO'!J98+'[2]65 CRESA NEGHINITA'!J98)</f>
        <v>0</v>
      </c>
      <c r="K98" s="39">
        <f>SUM('[2]65 CRESA HARAP ALB'!K98+'[2]65 CRESA PINOCHIO'!K98+'[2]65 CRESA NEGHINITA'!K98)</f>
        <v>0</v>
      </c>
      <c r="L98" s="39">
        <f>SUM('[2]65 CRESA HARAP ALB'!L98+'[2]65 CRESA PINOCHIO'!L98+'[2]65 CRESA NEGHINITA'!L98)</f>
        <v>0</v>
      </c>
    </row>
    <row r="99" spans="1:12" x14ac:dyDescent="0.3">
      <c r="A99" s="263"/>
      <c r="B99" s="198" t="s">
        <v>157</v>
      </c>
      <c r="C99" s="197" t="s">
        <v>158</v>
      </c>
      <c r="D99" s="78">
        <f>SUM('[2]65 CRESA HARAP ALB'!D99+'[2]65 CRESA PINOCHIO'!D99+'[2]65 CRESA NEGHINITA'!D99)</f>
        <v>0</v>
      </c>
      <c r="E99" s="78">
        <f>SUM('[2]65 CRESA HARAP ALB'!E99+'[2]65 CRESA PINOCHIO'!E99+'[2]65 CRESA NEGHINITA'!E99)</f>
        <v>0</v>
      </c>
      <c r="F99" s="78">
        <f>SUM('[2]65 CRESA HARAP ALB'!F99+'[2]65 CRESA PINOCHIO'!F99+'[2]65 CRESA NEGHINITA'!F99)</f>
        <v>0</v>
      </c>
      <c r="G99" s="78">
        <f>SUM('[2]65 CRESA HARAP ALB'!G99+'[2]65 CRESA PINOCHIO'!G99+'[2]65 CRESA NEGHINITA'!G99)</f>
        <v>0</v>
      </c>
      <c r="H99" s="78">
        <f>SUM('[2]65 CRESA HARAP ALB'!H99+'[2]65 CRESA PINOCHIO'!H99+'[2]65 CRESA NEGHINITA'!H99)</f>
        <v>0</v>
      </c>
      <c r="I99" s="78">
        <f>SUM('[2]65 CRESA HARAP ALB'!I99+'[2]65 CRESA PINOCHIO'!I99+'[2]65 CRESA NEGHINITA'!I99)</f>
        <v>0</v>
      </c>
      <c r="J99" s="39">
        <f>SUM('[2]65 CRESA HARAP ALB'!J99+'[2]65 CRESA PINOCHIO'!J99+'[2]65 CRESA NEGHINITA'!J99)</f>
        <v>0</v>
      </c>
      <c r="K99" s="39">
        <f>SUM('[2]65 CRESA HARAP ALB'!K99+'[2]65 CRESA PINOCHIO'!K99+'[2]65 CRESA NEGHINITA'!K99)</f>
        <v>0</v>
      </c>
      <c r="L99" s="39">
        <f>SUM('[2]65 CRESA HARAP ALB'!L99+'[2]65 CRESA PINOCHIO'!L99+'[2]65 CRESA NEGHINITA'!L99)</f>
        <v>0</v>
      </c>
    </row>
    <row r="100" spans="1:12" x14ac:dyDescent="0.3">
      <c r="A100" s="263"/>
      <c r="B100" s="198" t="s">
        <v>159</v>
      </c>
      <c r="C100" s="197" t="s">
        <v>160</v>
      </c>
      <c r="D100" s="78">
        <f>SUM('[2]65 CRESA HARAP ALB'!D100+'[2]65 CRESA PINOCHIO'!D100+'[2]65 CRESA NEGHINITA'!D100)</f>
        <v>0</v>
      </c>
      <c r="E100" s="78">
        <f>SUM('[2]65 CRESA HARAP ALB'!E100+'[2]65 CRESA PINOCHIO'!E100+'[2]65 CRESA NEGHINITA'!E100)</f>
        <v>0</v>
      </c>
      <c r="F100" s="78">
        <f>SUM('[2]65 CRESA HARAP ALB'!F100+'[2]65 CRESA PINOCHIO'!F100+'[2]65 CRESA NEGHINITA'!F100)</f>
        <v>0</v>
      </c>
      <c r="G100" s="78">
        <f>SUM('[2]65 CRESA HARAP ALB'!G100+'[2]65 CRESA PINOCHIO'!G100+'[2]65 CRESA NEGHINITA'!G100)</f>
        <v>0</v>
      </c>
      <c r="H100" s="78">
        <f>SUM('[2]65 CRESA HARAP ALB'!H100+'[2]65 CRESA PINOCHIO'!H100+'[2]65 CRESA NEGHINITA'!H100)</f>
        <v>0</v>
      </c>
      <c r="I100" s="78">
        <f>SUM('[2]65 CRESA HARAP ALB'!I100+'[2]65 CRESA PINOCHIO'!I100+'[2]65 CRESA NEGHINITA'!I100)</f>
        <v>0</v>
      </c>
      <c r="J100" s="39">
        <f>SUM('[2]65 CRESA HARAP ALB'!J100+'[2]65 CRESA PINOCHIO'!J100+'[2]65 CRESA NEGHINITA'!J100)</f>
        <v>0</v>
      </c>
      <c r="K100" s="39">
        <f>SUM('[2]65 CRESA HARAP ALB'!K100+'[2]65 CRESA PINOCHIO'!K100+'[2]65 CRESA NEGHINITA'!K100)</f>
        <v>0</v>
      </c>
      <c r="L100" s="39">
        <f>SUM('[2]65 CRESA HARAP ALB'!L100+'[2]65 CRESA PINOCHIO'!L100+'[2]65 CRESA NEGHINITA'!L100)</f>
        <v>0</v>
      </c>
    </row>
    <row r="101" spans="1:12" x14ac:dyDescent="0.3">
      <c r="A101" s="263"/>
      <c r="B101" s="198" t="s">
        <v>161</v>
      </c>
      <c r="C101" s="197" t="s">
        <v>162</v>
      </c>
      <c r="D101" s="78">
        <f>SUM('[2]65 CRESA HARAP ALB'!D101+'[2]65 CRESA PINOCHIO'!D101+'[2]65 CRESA NEGHINITA'!D101)</f>
        <v>0</v>
      </c>
      <c r="E101" s="78">
        <f>SUM('[2]65 CRESA HARAP ALB'!E101+'[2]65 CRESA PINOCHIO'!E101+'[2]65 CRESA NEGHINITA'!E101)</f>
        <v>0</v>
      </c>
      <c r="F101" s="78">
        <f>SUM('[2]65 CRESA HARAP ALB'!F101+'[2]65 CRESA PINOCHIO'!F101+'[2]65 CRESA NEGHINITA'!F101)</f>
        <v>0</v>
      </c>
      <c r="G101" s="78">
        <f>SUM('[2]65 CRESA HARAP ALB'!G101+'[2]65 CRESA PINOCHIO'!G101+'[2]65 CRESA NEGHINITA'!G101)</f>
        <v>0</v>
      </c>
      <c r="H101" s="78">
        <f>SUM('[2]65 CRESA HARAP ALB'!H101+'[2]65 CRESA PINOCHIO'!H101+'[2]65 CRESA NEGHINITA'!H101)</f>
        <v>0</v>
      </c>
      <c r="I101" s="78">
        <f>SUM('[2]65 CRESA HARAP ALB'!I101+'[2]65 CRESA PINOCHIO'!I101+'[2]65 CRESA NEGHINITA'!I101)</f>
        <v>0</v>
      </c>
      <c r="J101" s="39">
        <f>SUM('[2]65 CRESA HARAP ALB'!J101+'[2]65 CRESA PINOCHIO'!J101+'[2]65 CRESA NEGHINITA'!J101)</f>
        <v>0</v>
      </c>
      <c r="K101" s="39">
        <f>SUM('[2]65 CRESA HARAP ALB'!K101+'[2]65 CRESA PINOCHIO'!K101+'[2]65 CRESA NEGHINITA'!K101)</f>
        <v>0</v>
      </c>
      <c r="L101" s="39">
        <f>SUM('[2]65 CRESA HARAP ALB'!L101+'[2]65 CRESA PINOCHIO'!L101+'[2]65 CRESA NEGHINITA'!L101)</f>
        <v>0</v>
      </c>
    </row>
    <row r="102" spans="1:12" x14ac:dyDescent="0.3">
      <c r="A102" s="263"/>
      <c r="B102" s="198" t="s">
        <v>77</v>
      </c>
      <c r="C102" s="197" t="s">
        <v>163</v>
      </c>
      <c r="D102" s="78">
        <f>SUM('[2]65 CRESA HARAP ALB'!D102+'[2]65 CRESA PINOCHIO'!D102+'[2]65 CRESA NEGHINITA'!D102)</f>
        <v>0</v>
      </c>
      <c r="E102" s="78">
        <f>SUM('[2]65 CRESA HARAP ALB'!E102+'[2]65 CRESA PINOCHIO'!E102+'[2]65 CRESA NEGHINITA'!E102)</f>
        <v>0</v>
      </c>
      <c r="F102" s="78">
        <f>SUM('[2]65 CRESA HARAP ALB'!F102+'[2]65 CRESA PINOCHIO'!F102+'[2]65 CRESA NEGHINITA'!F102)</f>
        <v>0</v>
      </c>
      <c r="G102" s="78">
        <f>SUM('[2]65 CRESA HARAP ALB'!G102+'[2]65 CRESA PINOCHIO'!G102+'[2]65 CRESA NEGHINITA'!G102)</f>
        <v>0</v>
      </c>
      <c r="H102" s="78">
        <f>SUM('[2]65 CRESA HARAP ALB'!H102+'[2]65 CRESA PINOCHIO'!H102+'[2]65 CRESA NEGHINITA'!H102)</f>
        <v>0</v>
      </c>
      <c r="I102" s="78">
        <f>SUM('[2]65 CRESA HARAP ALB'!I102+'[2]65 CRESA PINOCHIO'!I102+'[2]65 CRESA NEGHINITA'!I102)</f>
        <v>0</v>
      </c>
      <c r="J102" s="39">
        <f>SUM('[2]65 CRESA HARAP ALB'!J102+'[2]65 CRESA PINOCHIO'!J102+'[2]65 CRESA NEGHINITA'!J102)</f>
        <v>0</v>
      </c>
      <c r="K102" s="39">
        <f>SUM('[2]65 CRESA HARAP ALB'!K102+'[2]65 CRESA PINOCHIO'!K102+'[2]65 CRESA NEGHINITA'!K102)</f>
        <v>0</v>
      </c>
      <c r="L102" s="39">
        <f>SUM('[2]65 CRESA HARAP ALB'!L102+'[2]65 CRESA PINOCHIO'!L102+'[2]65 CRESA NEGHINITA'!L102)</f>
        <v>0</v>
      </c>
    </row>
    <row r="103" spans="1:12" x14ac:dyDescent="0.3">
      <c r="A103" s="262"/>
      <c r="B103" s="198" t="s">
        <v>164</v>
      </c>
      <c r="C103" s="197" t="s">
        <v>165</v>
      </c>
      <c r="D103" s="78">
        <f>SUM('[2]65 CRESA HARAP ALB'!D103+'[2]65 CRESA PINOCHIO'!D103+'[2]65 CRESA NEGHINITA'!D103)</f>
        <v>0</v>
      </c>
      <c r="E103" s="78">
        <f>SUM('[2]65 CRESA HARAP ALB'!E103+'[2]65 CRESA PINOCHIO'!E103+'[2]65 CRESA NEGHINITA'!E103)</f>
        <v>0</v>
      </c>
      <c r="F103" s="78">
        <f>SUM('[2]65 CRESA HARAP ALB'!F103+'[2]65 CRESA PINOCHIO'!F103+'[2]65 CRESA NEGHINITA'!F103)</f>
        <v>0</v>
      </c>
      <c r="G103" s="78">
        <f>SUM('[2]65 CRESA HARAP ALB'!G103+'[2]65 CRESA PINOCHIO'!G103+'[2]65 CRESA NEGHINITA'!G103)</f>
        <v>0</v>
      </c>
      <c r="H103" s="78">
        <f>SUM('[2]65 CRESA HARAP ALB'!H103+'[2]65 CRESA PINOCHIO'!H103+'[2]65 CRESA NEGHINITA'!H103)</f>
        <v>0</v>
      </c>
      <c r="I103" s="78">
        <f>SUM('[2]65 CRESA HARAP ALB'!I103+'[2]65 CRESA PINOCHIO'!I103+'[2]65 CRESA NEGHINITA'!I103)</f>
        <v>0</v>
      </c>
      <c r="J103" s="39">
        <f>SUM('[2]65 CRESA HARAP ALB'!J103+'[2]65 CRESA PINOCHIO'!J103+'[2]65 CRESA NEGHINITA'!J103)</f>
        <v>0</v>
      </c>
      <c r="K103" s="39">
        <f>SUM('[2]65 CRESA HARAP ALB'!K103+'[2]65 CRESA PINOCHIO'!K103+'[2]65 CRESA NEGHINITA'!K103)</f>
        <v>0</v>
      </c>
      <c r="L103" s="39">
        <f>SUM('[2]65 CRESA HARAP ALB'!L103+'[2]65 CRESA PINOCHIO'!L103+'[2]65 CRESA NEGHINITA'!L103)</f>
        <v>0</v>
      </c>
    </row>
    <row r="104" spans="1:12" ht="15.6" x14ac:dyDescent="0.3">
      <c r="A104" s="274" t="s">
        <v>466</v>
      </c>
      <c r="B104" s="203"/>
      <c r="C104" s="195" t="s">
        <v>166</v>
      </c>
      <c r="D104" s="78">
        <f>SUM('[2]65 CRESA HARAP ALB'!D104+'[2]65 CRESA PINOCHIO'!D104+'[2]65 CRESA NEGHINITA'!D104)</f>
        <v>0</v>
      </c>
      <c r="E104" s="78">
        <f>SUM('[2]65 CRESA HARAP ALB'!E104+'[2]65 CRESA PINOCHIO'!E104+'[2]65 CRESA NEGHINITA'!E104)</f>
        <v>0</v>
      </c>
      <c r="F104" s="78">
        <f>SUM('[2]65 CRESA HARAP ALB'!F104+'[2]65 CRESA PINOCHIO'!F104+'[2]65 CRESA NEGHINITA'!F104)</f>
        <v>0</v>
      </c>
      <c r="G104" s="78">
        <f>SUM('[2]65 CRESA HARAP ALB'!G104+'[2]65 CRESA PINOCHIO'!G104+'[2]65 CRESA NEGHINITA'!G104)</f>
        <v>0</v>
      </c>
      <c r="H104" s="78">
        <f>SUM('[2]65 CRESA HARAP ALB'!H104+'[2]65 CRESA PINOCHIO'!H104+'[2]65 CRESA NEGHINITA'!H104)</f>
        <v>0</v>
      </c>
      <c r="I104" s="78">
        <f>SUM('[2]65 CRESA HARAP ALB'!I104+'[2]65 CRESA PINOCHIO'!I104+'[2]65 CRESA NEGHINITA'!I104)</f>
        <v>0</v>
      </c>
      <c r="J104" s="39">
        <f>SUM('[2]65 CRESA HARAP ALB'!J104+'[2]65 CRESA PINOCHIO'!J104+'[2]65 CRESA NEGHINITA'!J104)</f>
        <v>0</v>
      </c>
      <c r="K104" s="39">
        <f>SUM('[2]65 CRESA HARAP ALB'!K104+'[2]65 CRESA PINOCHIO'!K104+'[2]65 CRESA NEGHINITA'!K104)</f>
        <v>0</v>
      </c>
      <c r="L104" s="39">
        <f>SUM('[2]65 CRESA HARAP ALB'!L104+'[2]65 CRESA PINOCHIO'!L104+'[2]65 CRESA NEGHINITA'!L104)</f>
        <v>0</v>
      </c>
    </row>
    <row r="105" spans="1:12" x14ac:dyDescent="0.3">
      <c r="A105" s="260" t="s">
        <v>467</v>
      </c>
      <c r="B105" s="193"/>
      <c r="C105" s="194" t="s">
        <v>167</v>
      </c>
      <c r="D105" s="78">
        <f>SUM('[2]65 CRESA HARAP ALB'!D105+'[2]65 CRESA PINOCHIO'!D105+'[2]65 CRESA NEGHINITA'!D105)</f>
        <v>0</v>
      </c>
      <c r="E105" s="78">
        <f>SUM('[2]65 CRESA HARAP ALB'!E105+'[2]65 CRESA PINOCHIO'!E105+'[2]65 CRESA NEGHINITA'!E105)</f>
        <v>0</v>
      </c>
      <c r="F105" s="78">
        <f>SUM('[2]65 CRESA HARAP ALB'!F105+'[2]65 CRESA PINOCHIO'!F105+'[2]65 CRESA NEGHINITA'!F105)</f>
        <v>0</v>
      </c>
      <c r="G105" s="78">
        <f>SUM('[2]65 CRESA HARAP ALB'!G105+'[2]65 CRESA PINOCHIO'!G105+'[2]65 CRESA NEGHINITA'!G105)</f>
        <v>0</v>
      </c>
      <c r="H105" s="78">
        <f>SUM('[2]65 CRESA HARAP ALB'!H105+'[2]65 CRESA PINOCHIO'!H105+'[2]65 CRESA NEGHINITA'!H105)</f>
        <v>0</v>
      </c>
      <c r="I105" s="78">
        <f>SUM('[2]65 CRESA HARAP ALB'!I105+'[2]65 CRESA PINOCHIO'!I105+'[2]65 CRESA NEGHINITA'!I105)</f>
        <v>0</v>
      </c>
      <c r="J105" s="39">
        <f>SUM('[2]65 CRESA HARAP ALB'!J105+'[2]65 CRESA PINOCHIO'!J105+'[2]65 CRESA NEGHINITA'!J105)</f>
        <v>0</v>
      </c>
      <c r="K105" s="39">
        <f>SUM('[2]65 CRESA HARAP ALB'!K105+'[2]65 CRESA PINOCHIO'!K105+'[2]65 CRESA NEGHINITA'!K105)</f>
        <v>0</v>
      </c>
      <c r="L105" s="39">
        <f>SUM('[2]65 CRESA HARAP ALB'!L105+'[2]65 CRESA PINOCHIO'!L105+'[2]65 CRESA NEGHINITA'!L105)</f>
        <v>0</v>
      </c>
    </row>
    <row r="106" spans="1:12" x14ac:dyDescent="0.3">
      <c r="A106" s="262"/>
      <c r="B106" s="196" t="s">
        <v>168</v>
      </c>
      <c r="C106" s="197" t="s">
        <v>169</v>
      </c>
      <c r="D106" s="78">
        <f>SUM('[2]65 CRESA HARAP ALB'!D106+'[2]65 CRESA PINOCHIO'!D106+'[2]65 CRESA NEGHINITA'!D106)</f>
        <v>0</v>
      </c>
      <c r="E106" s="78">
        <f>SUM('[2]65 CRESA HARAP ALB'!E106+'[2]65 CRESA PINOCHIO'!E106+'[2]65 CRESA NEGHINITA'!E106)</f>
        <v>0</v>
      </c>
      <c r="F106" s="78">
        <f>SUM('[2]65 CRESA HARAP ALB'!F106+'[2]65 CRESA PINOCHIO'!F106+'[2]65 CRESA NEGHINITA'!F106)</f>
        <v>0</v>
      </c>
      <c r="G106" s="78">
        <f>SUM('[2]65 CRESA HARAP ALB'!G106+'[2]65 CRESA PINOCHIO'!G106+'[2]65 CRESA NEGHINITA'!G106)</f>
        <v>0</v>
      </c>
      <c r="H106" s="78">
        <f>SUM('[2]65 CRESA HARAP ALB'!H106+'[2]65 CRESA PINOCHIO'!H106+'[2]65 CRESA NEGHINITA'!H106)</f>
        <v>0</v>
      </c>
      <c r="I106" s="78">
        <f>SUM('[2]65 CRESA HARAP ALB'!I106+'[2]65 CRESA PINOCHIO'!I106+'[2]65 CRESA NEGHINITA'!I106)</f>
        <v>0</v>
      </c>
      <c r="J106" s="39">
        <f>SUM('[2]65 CRESA HARAP ALB'!J106+'[2]65 CRESA PINOCHIO'!J106+'[2]65 CRESA NEGHINITA'!J106)</f>
        <v>0</v>
      </c>
      <c r="K106" s="39">
        <f>SUM('[2]65 CRESA HARAP ALB'!K106+'[2]65 CRESA PINOCHIO'!K106+'[2]65 CRESA NEGHINITA'!K106)</f>
        <v>0</v>
      </c>
      <c r="L106" s="39">
        <f>SUM('[2]65 CRESA HARAP ALB'!L106+'[2]65 CRESA PINOCHIO'!L106+'[2]65 CRESA NEGHINITA'!L106)</f>
        <v>0</v>
      </c>
    </row>
    <row r="107" spans="1:12" x14ac:dyDescent="0.3">
      <c r="A107" s="262"/>
      <c r="B107" s="196" t="s">
        <v>170</v>
      </c>
      <c r="C107" s="197" t="s">
        <v>171</v>
      </c>
      <c r="D107" s="78">
        <f>SUM('[2]65 CRESA HARAP ALB'!D107+'[2]65 CRESA PINOCHIO'!D107+'[2]65 CRESA NEGHINITA'!D107)</f>
        <v>0</v>
      </c>
      <c r="E107" s="78">
        <f>SUM('[2]65 CRESA HARAP ALB'!E107+'[2]65 CRESA PINOCHIO'!E107+'[2]65 CRESA NEGHINITA'!E107)</f>
        <v>0</v>
      </c>
      <c r="F107" s="78">
        <f>SUM('[2]65 CRESA HARAP ALB'!F107+'[2]65 CRESA PINOCHIO'!F107+'[2]65 CRESA NEGHINITA'!F107)</f>
        <v>0</v>
      </c>
      <c r="G107" s="78">
        <f>SUM('[2]65 CRESA HARAP ALB'!G107+'[2]65 CRESA PINOCHIO'!G107+'[2]65 CRESA NEGHINITA'!G107)</f>
        <v>0</v>
      </c>
      <c r="H107" s="78">
        <f>SUM('[2]65 CRESA HARAP ALB'!H107+'[2]65 CRESA PINOCHIO'!H107+'[2]65 CRESA NEGHINITA'!H107)</f>
        <v>0</v>
      </c>
      <c r="I107" s="78">
        <f>SUM('[2]65 CRESA HARAP ALB'!I107+'[2]65 CRESA PINOCHIO'!I107+'[2]65 CRESA NEGHINITA'!I107)</f>
        <v>0</v>
      </c>
      <c r="J107" s="39">
        <f>SUM('[2]65 CRESA HARAP ALB'!J107+'[2]65 CRESA PINOCHIO'!J107+'[2]65 CRESA NEGHINITA'!J107)</f>
        <v>0</v>
      </c>
      <c r="K107" s="39">
        <f>SUM('[2]65 CRESA HARAP ALB'!K107+'[2]65 CRESA PINOCHIO'!K107+'[2]65 CRESA NEGHINITA'!K107)</f>
        <v>0</v>
      </c>
      <c r="L107" s="39">
        <f>SUM('[2]65 CRESA HARAP ALB'!L107+'[2]65 CRESA PINOCHIO'!L107+'[2]65 CRESA NEGHINITA'!L107)</f>
        <v>0</v>
      </c>
    </row>
    <row r="108" spans="1:12" x14ac:dyDescent="0.3">
      <c r="A108" s="275" t="s">
        <v>468</v>
      </c>
      <c r="B108" s="276"/>
      <c r="C108" s="194" t="s">
        <v>172</v>
      </c>
      <c r="D108" s="78">
        <f>SUM('[2]65 CRESA HARAP ALB'!D108+'[2]65 CRESA PINOCHIO'!D108+'[2]65 CRESA NEGHINITA'!D108)</f>
        <v>0</v>
      </c>
      <c r="E108" s="78">
        <f>SUM('[2]65 CRESA HARAP ALB'!E108+'[2]65 CRESA PINOCHIO'!E108+'[2]65 CRESA NEGHINITA'!E108)</f>
        <v>0</v>
      </c>
      <c r="F108" s="78">
        <f>SUM('[2]65 CRESA HARAP ALB'!F108+'[2]65 CRESA PINOCHIO'!F108+'[2]65 CRESA NEGHINITA'!F108)</f>
        <v>0</v>
      </c>
      <c r="G108" s="78">
        <f>SUM('[2]65 CRESA HARAP ALB'!G108+'[2]65 CRESA PINOCHIO'!G108+'[2]65 CRESA NEGHINITA'!G108)</f>
        <v>0</v>
      </c>
      <c r="H108" s="78">
        <f>SUM('[2]65 CRESA HARAP ALB'!H108+'[2]65 CRESA PINOCHIO'!H108+'[2]65 CRESA NEGHINITA'!H108)</f>
        <v>0</v>
      </c>
      <c r="I108" s="78">
        <f>SUM('[2]65 CRESA HARAP ALB'!I108+'[2]65 CRESA PINOCHIO'!I108+'[2]65 CRESA NEGHINITA'!I108)</f>
        <v>0</v>
      </c>
      <c r="J108" s="39">
        <f>SUM('[2]65 CRESA HARAP ALB'!J108+'[2]65 CRESA PINOCHIO'!J108+'[2]65 CRESA NEGHINITA'!J108)</f>
        <v>0</v>
      </c>
      <c r="K108" s="39">
        <f>SUM('[2]65 CRESA HARAP ALB'!K108+'[2]65 CRESA PINOCHIO'!K108+'[2]65 CRESA NEGHINITA'!K108)</f>
        <v>0</v>
      </c>
      <c r="L108" s="39">
        <f>SUM('[2]65 CRESA HARAP ALB'!L108+'[2]65 CRESA PINOCHIO'!L108+'[2]65 CRESA NEGHINITA'!L108)</f>
        <v>0</v>
      </c>
    </row>
    <row r="109" spans="1:12" x14ac:dyDescent="0.3">
      <c r="A109" s="260"/>
      <c r="B109" s="196" t="s">
        <v>173</v>
      </c>
      <c r="C109" s="197" t="s">
        <v>174</v>
      </c>
      <c r="D109" s="78">
        <f>SUM('[2]65 CRESA HARAP ALB'!D109+'[2]65 CRESA PINOCHIO'!D109+'[2]65 CRESA NEGHINITA'!D109)</f>
        <v>0</v>
      </c>
      <c r="E109" s="78">
        <f>SUM('[2]65 CRESA HARAP ALB'!E109+'[2]65 CRESA PINOCHIO'!E109+'[2]65 CRESA NEGHINITA'!E109)</f>
        <v>0</v>
      </c>
      <c r="F109" s="78">
        <f>SUM('[2]65 CRESA HARAP ALB'!F109+'[2]65 CRESA PINOCHIO'!F109+'[2]65 CRESA NEGHINITA'!F109)</f>
        <v>0</v>
      </c>
      <c r="G109" s="78">
        <f>SUM('[2]65 CRESA HARAP ALB'!G109+'[2]65 CRESA PINOCHIO'!G109+'[2]65 CRESA NEGHINITA'!G109)</f>
        <v>0</v>
      </c>
      <c r="H109" s="78">
        <f>SUM('[2]65 CRESA HARAP ALB'!H109+'[2]65 CRESA PINOCHIO'!H109+'[2]65 CRESA NEGHINITA'!H109)</f>
        <v>0</v>
      </c>
      <c r="I109" s="78">
        <f>SUM('[2]65 CRESA HARAP ALB'!I109+'[2]65 CRESA PINOCHIO'!I109+'[2]65 CRESA NEGHINITA'!I109)</f>
        <v>0</v>
      </c>
      <c r="J109" s="39">
        <f>SUM('[2]65 CRESA HARAP ALB'!J109+'[2]65 CRESA PINOCHIO'!J109+'[2]65 CRESA NEGHINITA'!J109)</f>
        <v>0</v>
      </c>
      <c r="K109" s="39">
        <f>SUM('[2]65 CRESA HARAP ALB'!K109+'[2]65 CRESA PINOCHIO'!K109+'[2]65 CRESA NEGHINITA'!K109)</f>
        <v>0</v>
      </c>
      <c r="L109" s="39">
        <f>SUM('[2]65 CRESA HARAP ALB'!L109+'[2]65 CRESA PINOCHIO'!L109+'[2]65 CRESA NEGHINITA'!L109)</f>
        <v>0</v>
      </c>
    </row>
    <row r="110" spans="1:12" ht="27" x14ac:dyDescent="0.3">
      <c r="A110" s="262"/>
      <c r="B110" s="201" t="s">
        <v>175</v>
      </c>
      <c r="C110" s="197" t="s">
        <v>176</v>
      </c>
      <c r="D110" s="78">
        <f>SUM('[2]65 CRESA HARAP ALB'!D110+'[2]65 CRESA PINOCHIO'!D110+'[2]65 CRESA NEGHINITA'!D110)</f>
        <v>0</v>
      </c>
      <c r="E110" s="78">
        <f>SUM('[2]65 CRESA HARAP ALB'!E110+'[2]65 CRESA PINOCHIO'!E110+'[2]65 CRESA NEGHINITA'!E110)</f>
        <v>0</v>
      </c>
      <c r="F110" s="78">
        <f>SUM('[2]65 CRESA HARAP ALB'!F110+'[2]65 CRESA PINOCHIO'!F110+'[2]65 CRESA NEGHINITA'!F110)</f>
        <v>0</v>
      </c>
      <c r="G110" s="78">
        <f>SUM('[2]65 CRESA HARAP ALB'!G110+'[2]65 CRESA PINOCHIO'!G110+'[2]65 CRESA NEGHINITA'!G110)</f>
        <v>0</v>
      </c>
      <c r="H110" s="78">
        <f>SUM('[2]65 CRESA HARAP ALB'!H110+'[2]65 CRESA PINOCHIO'!H110+'[2]65 CRESA NEGHINITA'!H110)</f>
        <v>0</v>
      </c>
      <c r="I110" s="78">
        <f>SUM('[2]65 CRESA HARAP ALB'!I110+'[2]65 CRESA PINOCHIO'!I110+'[2]65 CRESA NEGHINITA'!I110)</f>
        <v>0</v>
      </c>
      <c r="J110" s="39">
        <f>SUM('[2]65 CRESA HARAP ALB'!J110+'[2]65 CRESA PINOCHIO'!J110+'[2]65 CRESA NEGHINITA'!J110)</f>
        <v>0</v>
      </c>
      <c r="K110" s="39">
        <f>SUM('[2]65 CRESA HARAP ALB'!K110+'[2]65 CRESA PINOCHIO'!K110+'[2]65 CRESA NEGHINITA'!K110)</f>
        <v>0</v>
      </c>
      <c r="L110" s="39">
        <f>SUM('[2]65 CRESA HARAP ALB'!L110+'[2]65 CRESA PINOCHIO'!L110+'[2]65 CRESA NEGHINITA'!L110)</f>
        <v>0</v>
      </c>
    </row>
    <row r="111" spans="1:12" x14ac:dyDescent="0.3">
      <c r="A111" s="262"/>
      <c r="B111" s="204" t="s">
        <v>177</v>
      </c>
      <c r="C111" s="197" t="s">
        <v>178</v>
      </c>
      <c r="D111" s="78">
        <f>SUM('[2]65 CRESA HARAP ALB'!D111+'[2]65 CRESA PINOCHIO'!D111+'[2]65 CRESA NEGHINITA'!D111)</f>
        <v>0</v>
      </c>
      <c r="E111" s="78">
        <f>SUM('[2]65 CRESA HARAP ALB'!E111+'[2]65 CRESA PINOCHIO'!E111+'[2]65 CRESA NEGHINITA'!E111)</f>
        <v>0</v>
      </c>
      <c r="F111" s="78">
        <f>SUM('[2]65 CRESA HARAP ALB'!F111+'[2]65 CRESA PINOCHIO'!F111+'[2]65 CRESA NEGHINITA'!F111)</f>
        <v>0</v>
      </c>
      <c r="G111" s="78">
        <f>SUM('[2]65 CRESA HARAP ALB'!G111+'[2]65 CRESA PINOCHIO'!G111+'[2]65 CRESA NEGHINITA'!G111)</f>
        <v>0</v>
      </c>
      <c r="H111" s="78">
        <f>SUM('[2]65 CRESA HARAP ALB'!H111+'[2]65 CRESA PINOCHIO'!H111+'[2]65 CRESA NEGHINITA'!H111)</f>
        <v>0</v>
      </c>
      <c r="I111" s="78">
        <f>SUM('[2]65 CRESA HARAP ALB'!I111+'[2]65 CRESA PINOCHIO'!I111+'[2]65 CRESA NEGHINITA'!I111)</f>
        <v>0</v>
      </c>
      <c r="J111" s="39">
        <f>SUM('[2]65 CRESA HARAP ALB'!J111+'[2]65 CRESA PINOCHIO'!J111+'[2]65 CRESA NEGHINITA'!J111)</f>
        <v>0</v>
      </c>
      <c r="K111" s="39">
        <f>SUM('[2]65 CRESA HARAP ALB'!K111+'[2]65 CRESA PINOCHIO'!K111+'[2]65 CRESA NEGHINITA'!K111)</f>
        <v>0</v>
      </c>
      <c r="L111" s="39">
        <f>SUM('[2]65 CRESA HARAP ALB'!L111+'[2]65 CRESA PINOCHIO'!L111+'[2]65 CRESA NEGHINITA'!L111)</f>
        <v>0</v>
      </c>
    </row>
    <row r="112" spans="1:12" x14ac:dyDescent="0.3">
      <c r="A112" s="262"/>
      <c r="B112" s="204" t="s">
        <v>179</v>
      </c>
      <c r="C112" s="197" t="s">
        <v>180</v>
      </c>
      <c r="D112" s="78">
        <f>SUM('[2]65 CRESA HARAP ALB'!D112+'[2]65 CRESA PINOCHIO'!D112+'[2]65 CRESA NEGHINITA'!D112)</f>
        <v>0</v>
      </c>
      <c r="E112" s="78">
        <f>SUM('[2]65 CRESA HARAP ALB'!E112+'[2]65 CRESA PINOCHIO'!E112+'[2]65 CRESA NEGHINITA'!E112)</f>
        <v>0</v>
      </c>
      <c r="F112" s="78">
        <f>SUM('[2]65 CRESA HARAP ALB'!F112+'[2]65 CRESA PINOCHIO'!F112+'[2]65 CRESA NEGHINITA'!F112)</f>
        <v>0</v>
      </c>
      <c r="G112" s="78">
        <f>SUM('[2]65 CRESA HARAP ALB'!G112+'[2]65 CRESA PINOCHIO'!G112+'[2]65 CRESA NEGHINITA'!G112)</f>
        <v>0</v>
      </c>
      <c r="H112" s="78">
        <f>SUM('[2]65 CRESA HARAP ALB'!H112+'[2]65 CRESA PINOCHIO'!H112+'[2]65 CRESA NEGHINITA'!H112)</f>
        <v>0</v>
      </c>
      <c r="I112" s="78">
        <f>SUM('[2]65 CRESA HARAP ALB'!I112+'[2]65 CRESA PINOCHIO'!I112+'[2]65 CRESA NEGHINITA'!I112)</f>
        <v>0</v>
      </c>
      <c r="J112" s="39">
        <f>SUM('[2]65 CRESA HARAP ALB'!J112+'[2]65 CRESA PINOCHIO'!J112+'[2]65 CRESA NEGHINITA'!J112)</f>
        <v>0</v>
      </c>
      <c r="K112" s="39">
        <f>SUM('[2]65 CRESA HARAP ALB'!K112+'[2]65 CRESA PINOCHIO'!K112+'[2]65 CRESA NEGHINITA'!K112)</f>
        <v>0</v>
      </c>
      <c r="L112" s="39">
        <f>SUM('[2]65 CRESA HARAP ALB'!L112+'[2]65 CRESA PINOCHIO'!L112+'[2]65 CRESA NEGHINITA'!L112)</f>
        <v>0</v>
      </c>
    </row>
    <row r="113" spans="1:12" x14ac:dyDescent="0.3">
      <c r="A113" s="277" t="s">
        <v>469</v>
      </c>
      <c r="B113" s="205"/>
      <c r="C113" s="194" t="s">
        <v>181</v>
      </c>
      <c r="D113" s="78">
        <f>SUM('[2]65 CRESA HARAP ALB'!D113+'[2]65 CRESA PINOCHIO'!D113+'[2]65 CRESA NEGHINITA'!D113)</f>
        <v>0</v>
      </c>
      <c r="E113" s="78">
        <f>SUM('[2]65 CRESA HARAP ALB'!E113+'[2]65 CRESA PINOCHIO'!E113+'[2]65 CRESA NEGHINITA'!E113)</f>
        <v>0</v>
      </c>
      <c r="F113" s="78">
        <f>SUM('[2]65 CRESA HARAP ALB'!F113+'[2]65 CRESA PINOCHIO'!F113+'[2]65 CRESA NEGHINITA'!F113)</f>
        <v>0</v>
      </c>
      <c r="G113" s="78">
        <f>SUM('[2]65 CRESA HARAP ALB'!G113+'[2]65 CRESA PINOCHIO'!G113+'[2]65 CRESA NEGHINITA'!G113)</f>
        <v>0</v>
      </c>
      <c r="H113" s="78">
        <f>SUM('[2]65 CRESA HARAP ALB'!H113+'[2]65 CRESA PINOCHIO'!H113+'[2]65 CRESA NEGHINITA'!H113)</f>
        <v>0</v>
      </c>
      <c r="I113" s="78">
        <f>SUM('[2]65 CRESA HARAP ALB'!I113+'[2]65 CRESA PINOCHIO'!I113+'[2]65 CRESA NEGHINITA'!I113)</f>
        <v>0</v>
      </c>
      <c r="J113" s="39">
        <f>SUM('[2]65 CRESA HARAP ALB'!J113+'[2]65 CRESA PINOCHIO'!J113+'[2]65 CRESA NEGHINITA'!J113)</f>
        <v>0</v>
      </c>
      <c r="K113" s="39">
        <f>SUM('[2]65 CRESA HARAP ALB'!K113+'[2]65 CRESA PINOCHIO'!K113+'[2]65 CRESA NEGHINITA'!K113)</f>
        <v>0</v>
      </c>
      <c r="L113" s="39">
        <f>SUM('[2]65 CRESA HARAP ALB'!L113+'[2]65 CRESA PINOCHIO'!L113+'[2]65 CRESA NEGHINITA'!L113)</f>
        <v>0</v>
      </c>
    </row>
    <row r="114" spans="1:12" x14ac:dyDescent="0.3">
      <c r="A114" s="277"/>
      <c r="B114" s="196" t="s">
        <v>182</v>
      </c>
      <c r="C114" s="197" t="s">
        <v>183</v>
      </c>
      <c r="D114" s="78">
        <f>SUM('[2]65 CRESA HARAP ALB'!D114+'[2]65 CRESA PINOCHIO'!D114+'[2]65 CRESA NEGHINITA'!D114)</f>
        <v>0</v>
      </c>
      <c r="E114" s="78">
        <f>SUM('[2]65 CRESA HARAP ALB'!E114+'[2]65 CRESA PINOCHIO'!E114+'[2]65 CRESA NEGHINITA'!E114)</f>
        <v>0</v>
      </c>
      <c r="F114" s="78">
        <f>SUM('[2]65 CRESA HARAP ALB'!F114+'[2]65 CRESA PINOCHIO'!F114+'[2]65 CRESA NEGHINITA'!F114)</f>
        <v>0</v>
      </c>
      <c r="G114" s="78">
        <f>SUM('[2]65 CRESA HARAP ALB'!G114+'[2]65 CRESA PINOCHIO'!G114+'[2]65 CRESA NEGHINITA'!G114)</f>
        <v>0</v>
      </c>
      <c r="H114" s="78">
        <f>SUM('[2]65 CRESA HARAP ALB'!H114+'[2]65 CRESA PINOCHIO'!H114+'[2]65 CRESA NEGHINITA'!H114)</f>
        <v>0</v>
      </c>
      <c r="I114" s="78">
        <f>SUM('[2]65 CRESA HARAP ALB'!I114+'[2]65 CRESA PINOCHIO'!I114+'[2]65 CRESA NEGHINITA'!I114)</f>
        <v>0</v>
      </c>
      <c r="J114" s="39">
        <f>SUM('[2]65 CRESA HARAP ALB'!J114+'[2]65 CRESA PINOCHIO'!J114+'[2]65 CRESA NEGHINITA'!J114)</f>
        <v>0</v>
      </c>
      <c r="K114" s="39">
        <f>SUM('[2]65 CRESA HARAP ALB'!K114+'[2]65 CRESA PINOCHIO'!K114+'[2]65 CRESA NEGHINITA'!K114)</f>
        <v>0</v>
      </c>
      <c r="L114" s="39">
        <f>SUM('[2]65 CRESA HARAP ALB'!L114+'[2]65 CRESA PINOCHIO'!L114+'[2]65 CRESA NEGHINITA'!L114)</f>
        <v>0</v>
      </c>
    </row>
    <row r="115" spans="1:12" x14ac:dyDescent="0.3">
      <c r="A115" s="262"/>
      <c r="B115" s="196" t="s">
        <v>184</v>
      </c>
      <c r="C115" s="197" t="s">
        <v>185</v>
      </c>
      <c r="D115" s="78">
        <f>SUM('[2]65 CRESA HARAP ALB'!D115+'[2]65 CRESA PINOCHIO'!D115+'[2]65 CRESA NEGHINITA'!D115)</f>
        <v>0</v>
      </c>
      <c r="E115" s="78">
        <f>SUM('[2]65 CRESA HARAP ALB'!E115+'[2]65 CRESA PINOCHIO'!E115+'[2]65 CRESA NEGHINITA'!E115)</f>
        <v>0</v>
      </c>
      <c r="F115" s="78">
        <f>SUM('[2]65 CRESA HARAP ALB'!F115+'[2]65 CRESA PINOCHIO'!F115+'[2]65 CRESA NEGHINITA'!F115)</f>
        <v>0</v>
      </c>
      <c r="G115" s="78">
        <f>SUM('[2]65 CRESA HARAP ALB'!G115+'[2]65 CRESA PINOCHIO'!G115+'[2]65 CRESA NEGHINITA'!G115)</f>
        <v>0</v>
      </c>
      <c r="H115" s="78">
        <f>SUM('[2]65 CRESA HARAP ALB'!H115+'[2]65 CRESA PINOCHIO'!H115+'[2]65 CRESA NEGHINITA'!H115)</f>
        <v>0</v>
      </c>
      <c r="I115" s="78">
        <f>SUM('[2]65 CRESA HARAP ALB'!I115+'[2]65 CRESA PINOCHIO'!I115+'[2]65 CRESA NEGHINITA'!I115)</f>
        <v>0</v>
      </c>
      <c r="J115" s="39">
        <f>SUM('[2]65 CRESA HARAP ALB'!J115+'[2]65 CRESA PINOCHIO'!J115+'[2]65 CRESA NEGHINITA'!J115)</f>
        <v>0</v>
      </c>
      <c r="K115" s="39">
        <f>SUM('[2]65 CRESA HARAP ALB'!K115+'[2]65 CRESA PINOCHIO'!K115+'[2]65 CRESA NEGHINITA'!K115)</f>
        <v>0</v>
      </c>
      <c r="L115" s="39">
        <f>SUM('[2]65 CRESA HARAP ALB'!L115+'[2]65 CRESA PINOCHIO'!L115+'[2]65 CRESA NEGHINITA'!L115)</f>
        <v>0</v>
      </c>
    </row>
    <row r="116" spans="1:12" ht="27" x14ac:dyDescent="0.3">
      <c r="A116" s="262"/>
      <c r="B116" s="201" t="s">
        <v>186</v>
      </c>
      <c r="C116" s="197" t="s">
        <v>187</v>
      </c>
      <c r="D116" s="78">
        <f>SUM('[2]65 CRESA HARAP ALB'!D116+'[2]65 CRESA PINOCHIO'!D116+'[2]65 CRESA NEGHINITA'!D116)</f>
        <v>0</v>
      </c>
      <c r="E116" s="78">
        <f>SUM('[2]65 CRESA HARAP ALB'!E116+'[2]65 CRESA PINOCHIO'!E116+'[2]65 CRESA NEGHINITA'!E116)</f>
        <v>0</v>
      </c>
      <c r="F116" s="78">
        <f>SUM('[2]65 CRESA HARAP ALB'!F116+'[2]65 CRESA PINOCHIO'!F116+'[2]65 CRESA NEGHINITA'!F116)</f>
        <v>0</v>
      </c>
      <c r="G116" s="78">
        <f>SUM('[2]65 CRESA HARAP ALB'!G116+'[2]65 CRESA PINOCHIO'!G116+'[2]65 CRESA NEGHINITA'!G116)</f>
        <v>0</v>
      </c>
      <c r="H116" s="78">
        <f>SUM('[2]65 CRESA HARAP ALB'!H116+'[2]65 CRESA PINOCHIO'!H116+'[2]65 CRESA NEGHINITA'!H116)</f>
        <v>0</v>
      </c>
      <c r="I116" s="78">
        <f>SUM('[2]65 CRESA HARAP ALB'!I116+'[2]65 CRESA PINOCHIO'!I116+'[2]65 CRESA NEGHINITA'!I116)</f>
        <v>0</v>
      </c>
      <c r="J116" s="39">
        <f>SUM('[2]65 CRESA HARAP ALB'!J116+'[2]65 CRESA PINOCHIO'!J116+'[2]65 CRESA NEGHINITA'!J116)</f>
        <v>0</v>
      </c>
      <c r="K116" s="39">
        <f>SUM('[2]65 CRESA HARAP ALB'!K116+'[2]65 CRESA PINOCHIO'!K116+'[2]65 CRESA NEGHINITA'!K116)</f>
        <v>0</v>
      </c>
      <c r="L116" s="39">
        <f>SUM('[2]65 CRESA HARAP ALB'!L116+'[2]65 CRESA PINOCHIO'!L116+'[2]65 CRESA NEGHINITA'!L116)</f>
        <v>0</v>
      </c>
    </row>
    <row r="117" spans="1:12" x14ac:dyDescent="0.3">
      <c r="A117" s="262"/>
      <c r="B117" s="201" t="s">
        <v>188</v>
      </c>
      <c r="C117" s="197" t="s">
        <v>189</v>
      </c>
      <c r="D117" s="78">
        <f>SUM('[2]65 CRESA HARAP ALB'!D117+'[2]65 CRESA PINOCHIO'!D117+'[2]65 CRESA NEGHINITA'!D117)</f>
        <v>0</v>
      </c>
      <c r="E117" s="78">
        <f>SUM('[2]65 CRESA HARAP ALB'!E117+'[2]65 CRESA PINOCHIO'!E117+'[2]65 CRESA NEGHINITA'!E117)</f>
        <v>0</v>
      </c>
      <c r="F117" s="78">
        <f>SUM('[2]65 CRESA HARAP ALB'!F117+'[2]65 CRESA PINOCHIO'!F117+'[2]65 CRESA NEGHINITA'!F117)</f>
        <v>0</v>
      </c>
      <c r="G117" s="78">
        <f>SUM('[2]65 CRESA HARAP ALB'!G117+'[2]65 CRESA PINOCHIO'!G117+'[2]65 CRESA NEGHINITA'!G117)</f>
        <v>0</v>
      </c>
      <c r="H117" s="78">
        <f>SUM('[2]65 CRESA HARAP ALB'!H117+'[2]65 CRESA PINOCHIO'!H117+'[2]65 CRESA NEGHINITA'!H117)</f>
        <v>0</v>
      </c>
      <c r="I117" s="78">
        <f>SUM('[2]65 CRESA HARAP ALB'!I117+'[2]65 CRESA PINOCHIO'!I117+'[2]65 CRESA NEGHINITA'!I117)</f>
        <v>0</v>
      </c>
      <c r="J117" s="39">
        <f>SUM('[2]65 CRESA HARAP ALB'!J117+'[2]65 CRESA PINOCHIO'!J117+'[2]65 CRESA NEGHINITA'!J117)</f>
        <v>0</v>
      </c>
      <c r="K117" s="39">
        <f>SUM('[2]65 CRESA HARAP ALB'!K117+'[2]65 CRESA PINOCHIO'!K117+'[2]65 CRESA NEGHINITA'!K117)</f>
        <v>0</v>
      </c>
      <c r="L117" s="39">
        <f>SUM('[2]65 CRESA HARAP ALB'!L117+'[2]65 CRESA PINOCHIO'!L117+'[2]65 CRESA NEGHINITA'!L117)</f>
        <v>0</v>
      </c>
    </row>
    <row r="118" spans="1:12" ht="15.6" x14ac:dyDescent="0.3">
      <c r="A118" s="274" t="s">
        <v>470</v>
      </c>
      <c r="B118" s="206"/>
      <c r="C118" s="195" t="s">
        <v>190</v>
      </c>
      <c r="D118" s="78">
        <f>SUM('[2]65 CRESA HARAP ALB'!D118+'[2]65 CRESA PINOCHIO'!D118+'[2]65 CRESA NEGHINITA'!D118)</f>
        <v>0</v>
      </c>
      <c r="E118" s="78">
        <f>SUM('[2]65 CRESA HARAP ALB'!E118+'[2]65 CRESA PINOCHIO'!E118+'[2]65 CRESA NEGHINITA'!E118)</f>
        <v>0</v>
      </c>
      <c r="F118" s="78">
        <f>SUM('[2]65 CRESA HARAP ALB'!F118+'[2]65 CRESA PINOCHIO'!F118+'[2]65 CRESA NEGHINITA'!F118)</f>
        <v>0</v>
      </c>
      <c r="G118" s="78">
        <f>SUM('[2]65 CRESA HARAP ALB'!G118+'[2]65 CRESA PINOCHIO'!G118+'[2]65 CRESA NEGHINITA'!G118)</f>
        <v>0</v>
      </c>
      <c r="H118" s="78">
        <f>SUM('[2]65 CRESA HARAP ALB'!H118+'[2]65 CRESA PINOCHIO'!H118+'[2]65 CRESA NEGHINITA'!H118)</f>
        <v>0</v>
      </c>
      <c r="I118" s="78">
        <f>SUM('[2]65 CRESA HARAP ALB'!I118+'[2]65 CRESA PINOCHIO'!I118+'[2]65 CRESA NEGHINITA'!I118)</f>
        <v>0</v>
      </c>
      <c r="J118" s="78">
        <f>SUM('[2]65 CRESA HARAP ALB'!J118+'[2]65 CRESA PINOCHIO'!J118+'[2]65 CRESA NEGHINITA'!J118)</f>
        <v>0</v>
      </c>
      <c r="K118" s="78">
        <f>SUM('[2]65 CRESA HARAP ALB'!K118+'[2]65 CRESA PINOCHIO'!K118+'[2]65 CRESA NEGHINITA'!K118)</f>
        <v>0</v>
      </c>
      <c r="L118" s="78">
        <f>SUM('[2]65 CRESA HARAP ALB'!L118+'[2]65 CRESA PINOCHIO'!L118+'[2]65 CRESA NEGHINITA'!L118)</f>
        <v>0</v>
      </c>
    </row>
    <row r="119" spans="1:12" x14ac:dyDescent="0.3">
      <c r="A119" s="262"/>
      <c r="B119" s="207" t="s">
        <v>191</v>
      </c>
      <c r="C119" s="208" t="s">
        <v>192</v>
      </c>
      <c r="D119" s="78">
        <f>SUM('[2]65 CRESA HARAP ALB'!D119+'[2]65 CRESA PINOCHIO'!D119+'[2]65 CRESA NEGHINITA'!D119)</f>
        <v>0</v>
      </c>
      <c r="E119" s="78">
        <f>SUM('[2]65 CRESA HARAP ALB'!E119+'[2]65 CRESA PINOCHIO'!E119+'[2]65 CRESA NEGHINITA'!E119)</f>
        <v>0</v>
      </c>
      <c r="F119" s="78">
        <f>SUM('[2]65 CRESA HARAP ALB'!F119+'[2]65 CRESA PINOCHIO'!F119+'[2]65 CRESA NEGHINITA'!F119)</f>
        <v>0</v>
      </c>
      <c r="G119" s="78">
        <f>SUM('[2]65 CRESA HARAP ALB'!G119+'[2]65 CRESA PINOCHIO'!G119+'[2]65 CRESA NEGHINITA'!G119)</f>
        <v>0</v>
      </c>
      <c r="H119" s="78">
        <f>SUM('[2]65 CRESA HARAP ALB'!H119+'[2]65 CRESA PINOCHIO'!H119+'[2]65 CRESA NEGHINITA'!H119)</f>
        <v>0</v>
      </c>
      <c r="I119" s="78">
        <f>SUM('[2]65 CRESA HARAP ALB'!I119+'[2]65 CRESA PINOCHIO'!I119+'[2]65 CRESA NEGHINITA'!I119)</f>
        <v>0</v>
      </c>
      <c r="J119" s="78">
        <f>SUM('[2]65 CRESA HARAP ALB'!J119+'[2]65 CRESA PINOCHIO'!J119+'[2]65 CRESA NEGHINITA'!J119)</f>
        <v>0</v>
      </c>
      <c r="K119" s="78">
        <f>SUM('[2]65 CRESA HARAP ALB'!K119+'[2]65 CRESA PINOCHIO'!K119+'[2]65 CRESA NEGHINITA'!K119)</f>
        <v>0</v>
      </c>
      <c r="L119" s="78">
        <f>SUM('[2]65 CRESA HARAP ALB'!L119+'[2]65 CRESA PINOCHIO'!L119+'[2]65 CRESA NEGHINITA'!L119)</f>
        <v>0</v>
      </c>
    </row>
    <row r="120" spans="1:12" ht="27.6" x14ac:dyDescent="0.3">
      <c r="A120" s="262"/>
      <c r="B120" s="209" t="s">
        <v>193</v>
      </c>
      <c r="C120" s="208" t="s">
        <v>194</v>
      </c>
      <c r="D120" s="78">
        <f>SUM('[2]65 CRESA HARAP ALB'!D120+'[2]65 CRESA PINOCHIO'!D120+'[2]65 CRESA NEGHINITA'!D120)</f>
        <v>0</v>
      </c>
      <c r="E120" s="78">
        <f>SUM('[2]65 CRESA HARAP ALB'!E120+'[2]65 CRESA PINOCHIO'!E120+'[2]65 CRESA NEGHINITA'!E120)</f>
        <v>0</v>
      </c>
      <c r="F120" s="78">
        <f>SUM('[2]65 CRESA HARAP ALB'!F120+'[2]65 CRESA PINOCHIO'!F120+'[2]65 CRESA NEGHINITA'!F120)</f>
        <v>0</v>
      </c>
      <c r="G120" s="78">
        <f>SUM('[2]65 CRESA HARAP ALB'!G120+'[2]65 CRESA PINOCHIO'!G120+'[2]65 CRESA NEGHINITA'!G120)</f>
        <v>0</v>
      </c>
      <c r="H120" s="78">
        <f>SUM('[2]65 CRESA HARAP ALB'!H120+'[2]65 CRESA PINOCHIO'!H120+'[2]65 CRESA NEGHINITA'!H120)</f>
        <v>0</v>
      </c>
      <c r="I120" s="78">
        <f>SUM('[2]65 CRESA HARAP ALB'!I120+'[2]65 CRESA PINOCHIO'!I120+'[2]65 CRESA NEGHINITA'!I120)</f>
        <v>0</v>
      </c>
      <c r="J120" s="78">
        <f>SUM('[2]65 CRESA HARAP ALB'!J120+'[2]65 CRESA PINOCHIO'!J120+'[2]65 CRESA NEGHINITA'!J120)</f>
        <v>0</v>
      </c>
      <c r="K120" s="78">
        <f>SUM('[2]65 CRESA HARAP ALB'!K120+'[2]65 CRESA PINOCHIO'!K120+'[2]65 CRESA NEGHINITA'!K120)</f>
        <v>0</v>
      </c>
      <c r="L120" s="78">
        <f>SUM('[2]65 CRESA HARAP ALB'!L120+'[2]65 CRESA PINOCHIO'!L120+'[2]65 CRESA NEGHINITA'!L120)</f>
        <v>0</v>
      </c>
    </row>
    <row r="121" spans="1:12" x14ac:dyDescent="0.3">
      <c r="A121" s="262"/>
      <c r="B121" s="210" t="s">
        <v>195</v>
      </c>
      <c r="C121" s="208" t="s">
        <v>196</v>
      </c>
      <c r="D121" s="78">
        <f>SUM('[2]65 CRESA HARAP ALB'!D121+'[2]65 CRESA PINOCHIO'!D121+'[2]65 CRESA NEGHINITA'!D121)</f>
        <v>0</v>
      </c>
      <c r="E121" s="78">
        <f>SUM('[2]65 CRESA HARAP ALB'!E121+'[2]65 CRESA PINOCHIO'!E121+'[2]65 CRESA NEGHINITA'!E121)</f>
        <v>0</v>
      </c>
      <c r="F121" s="78">
        <f>SUM('[2]65 CRESA HARAP ALB'!F121+'[2]65 CRESA PINOCHIO'!F121+'[2]65 CRESA NEGHINITA'!F121)</f>
        <v>0</v>
      </c>
      <c r="G121" s="78">
        <f>SUM('[2]65 CRESA HARAP ALB'!G121+'[2]65 CRESA PINOCHIO'!G121+'[2]65 CRESA NEGHINITA'!G121)</f>
        <v>0</v>
      </c>
      <c r="H121" s="78">
        <f>SUM('[2]65 CRESA HARAP ALB'!H121+'[2]65 CRESA PINOCHIO'!H121+'[2]65 CRESA NEGHINITA'!H121)</f>
        <v>0</v>
      </c>
      <c r="I121" s="78">
        <f>SUM('[2]65 CRESA HARAP ALB'!I121+'[2]65 CRESA PINOCHIO'!I121+'[2]65 CRESA NEGHINITA'!I121)</f>
        <v>0</v>
      </c>
      <c r="J121" s="78">
        <f>SUM('[2]65 CRESA HARAP ALB'!J121+'[2]65 CRESA PINOCHIO'!J121+'[2]65 CRESA NEGHINITA'!J121)</f>
        <v>0</v>
      </c>
      <c r="K121" s="78">
        <f>SUM('[2]65 CRESA HARAP ALB'!K121+'[2]65 CRESA PINOCHIO'!K121+'[2]65 CRESA NEGHINITA'!K121)</f>
        <v>0</v>
      </c>
      <c r="L121" s="78">
        <f>SUM('[2]65 CRESA HARAP ALB'!L121+'[2]65 CRESA PINOCHIO'!L121+'[2]65 CRESA NEGHINITA'!L121)</f>
        <v>0</v>
      </c>
    </row>
    <row r="122" spans="1:12" ht="15.6" x14ac:dyDescent="0.3">
      <c r="A122" s="278" t="s">
        <v>471</v>
      </c>
      <c r="B122" s="211"/>
      <c r="C122" s="212" t="s">
        <v>197</v>
      </c>
      <c r="D122" s="78">
        <f>SUM('[2]65 CRESA HARAP ALB'!D122+'[2]65 CRESA PINOCHIO'!D122+'[2]65 CRESA NEGHINITA'!D122)</f>
        <v>0</v>
      </c>
      <c r="E122" s="78">
        <f>SUM('[2]65 CRESA HARAP ALB'!E122+'[2]65 CRESA PINOCHIO'!E122+'[2]65 CRESA NEGHINITA'!E122)</f>
        <v>0</v>
      </c>
      <c r="F122" s="78">
        <f>SUM('[2]65 CRESA HARAP ALB'!F122+'[2]65 CRESA PINOCHIO'!F122+'[2]65 CRESA NEGHINITA'!F122)</f>
        <v>0</v>
      </c>
      <c r="G122" s="78">
        <f>SUM('[2]65 CRESA HARAP ALB'!G122+'[2]65 CRESA PINOCHIO'!G122+'[2]65 CRESA NEGHINITA'!G122)</f>
        <v>0</v>
      </c>
      <c r="H122" s="78">
        <f>SUM('[2]65 CRESA HARAP ALB'!H122+'[2]65 CRESA PINOCHIO'!H122+'[2]65 CRESA NEGHINITA'!H122)</f>
        <v>0</v>
      </c>
      <c r="I122" s="78">
        <f>SUM('[2]65 CRESA HARAP ALB'!I122+'[2]65 CRESA PINOCHIO'!I122+'[2]65 CRESA NEGHINITA'!I122)</f>
        <v>0</v>
      </c>
      <c r="J122" s="78">
        <f>SUM('[2]65 CRESA HARAP ALB'!J122+'[2]65 CRESA PINOCHIO'!J122+'[2]65 CRESA NEGHINITA'!J122)</f>
        <v>0</v>
      </c>
      <c r="K122" s="78">
        <f>SUM('[2]65 CRESA HARAP ALB'!K122+'[2]65 CRESA PINOCHIO'!K122+'[2]65 CRESA NEGHINITA'!K122)</f>
        <v>0</v>
      </c>
      <c r="L122" s="78">
        <f>SUM('[2]65 CRESA HARAP ALB'!L122+'[2]65 CRESA PINOCHIO'!L122+'[2]65 CRESA NEGHINITA'!L122)</f>
        <v>0</v>
      </c>
    </row>
    <row r="123" spans="1:12" x14ac:dyDescent="0.3">
      <c r="A123" s="262" t="s">
        <v>472</v>
      </c>
      <c r="B123" s="198"/>
      <c r="C123" s="194" t="s">
        <v>198</v>
      </c>
      <c r="D123" s="78">
        <f>SUM('[2]65 CRESA HARAP ALB'!D123+'[2]65 CRESA PINOCHIO'!D123+'[2]65 CRESA NEGHINITA'!D123)</f>
        <v>0</v>
      </c>
      <c r="E123" s="78">
        <f>SUM('[2]65 CRESA HARAP ALB'!E123+'[2]65 CRESA PINOCHIO'!E123+'[2]65 CRESA NEGHINITA'!E123)</f>
        <v>0</v>
      </c>
      <c r="F123" s="78">
        <f>SUM('[2]65 CRESA HARAP ALB'!F123+'[2]65 CRESA PINOCHIO'!F123+'[2]65 CRESA NEGHINITA'!F123)</f>
        <v>0</v>
      </c>
      <c r="G123" s="78">
        <f>SUM('[2]65 CRESA HARAP ALB'!G123+'[2]65 CRESA PINOCHIO'!G123+'[2]65 CRESA NEGHINITA'!G123)</f>
        <v>0</v>
      </c>
      <c r="H123" s="78">
        <f>SUM('[2]65 CRESA HARAP ALB'!H123+'[2]65 CRESA PINOCHIO'!H123+'[2]65 CRESA NEGHINITA'!H123)</f>
        <v>0</v>
      </c>
      <c r="I123" s="78">
        <f>SUM('[2]65 CRESA HARAP ALB'!I123+'[2]65 CRESA PINOCHIO'!I123+'[2]65 CRESA NEGHINITA'!I123)</f>
        <v>0</v>
      </c>
      <c r="J123" s="78">
        <f>SUM('[2]65 CRESA HARAP ALB'!J123+'[2]65 CRESA PINOCHIO'!J123+'[2]65 CRESA NEGHINITA'!J123)</f>
        <v>0</v>
      </c>
      <c r="K123" s="78">
        <f>SUM('[2]65 CRESA HARAP ALB'!K123+'[2]65 CRESA PINOCHIO'!K123+'[2]65 CRESA NEGHINITA'!K123)</f>
        <v>0</v>
      </c>
      <c r="L123" s="78">
        <f>SUM('[2]65 CRESA HARAP ALB'!L123+'[2]65 CRESA PINOCHIO'!L123+'[2]65 CRESA NEGHINITA'!L123)</f>
        <v>0</v>
      </c>
    </row>
    <row r="124" spans="1:12" ht="15.6" x14ac:dyDescent="0.3">
      <c r="A124" s="279" t="s">
        <v>473</v>
      </c>
      <c r="B124" s="280"/>
      <c r="C124" s="195" t="s">
        <v>199</v>
      </c>
      <c r="D124" s="78">
        <f>SUM('[2]65 CRESA HARAP ALB'!D124+'[2]65 CRESA PINOCHIO'!D124+'[2]65 CRESA NEGHINITA'!D124)</f>
        <v>0</v>
      </c>
      <c r="E124" s="78">
        <f>SUM('[2]65 CRESA HARAP ALB'!E124+'[2]65 CRESA PINOCHIO'!E124+'[2]65 CRESA NEGHINITA'!E124)</f>
        <v>0</v>
      </c>
      <c r="F124" s="78">
        <f>SUM('[2]65 CRESA HARAP ALB'!F124+'[2]65 CRESA PINOCHIO'!F124+'[2]65 CRESA NEGHINITA'!F124)</f>
        <v>0</v>
      </c>
      <c r="G124" s="78">
        <f>SUM('[2]65 CRESA HARAP ALB'!G124+'[2]65 CRESA PINOCHIO'!G124+'[2]65 CRESA NEGHINITA'!G124)</f>
        <v>0</v>
      </c>
      <c r="H124" s="78">
        <f>SUM('[2]65 CRESA HARAP ALB'!H124+'[2]65 CRESA PINOCHIO'!H124+'[2]65 CRESA NEGHINITA'!H124)</f>
        <v>0</v>
      </c>
      <c r="I124" s="78">
        <f>SUM('[2]65 CRESA HARAP ALB'!I124+'[2]65 CRESA PINOCHIO'!I124+'[2]65 CRESA NEGHINITA'!I124)</f>
        <v>0</v>
      </c>
      <c r="J124" s="78">
        <f>SUM('[2]65 CRESA HARAP ALB'!J124+'[2]65 CRESA PINOCHIO'!J124+'[2]65 CRESA NEGHINITA'!J124)</f>
        <v>0</v>
      </c>
      <c r="K124" s="78">
        <f>SUM('[2]65 CRESA HARAP ALB'!K124+'[2]65 CRESA PINOCHIO'!K124+'[2]65 CRESA NEGHINITA'!K124)</f>
        <v>0</v>
      </c>
      <c r="L124" s="78">
        <f>SUM('[2]65 CRESA HARAP ALB'!L124+'[2]65 CRESA PINOCHIO'!L124+'[2]65 CRESA NEGHINITA'!L124)</f>
        <v>0</v>
      </c>
    </row>
    <row r="125" spans="1:12" x14ac:dyDescent="0.3">
      <c r="A125" s="281" t="s">
        <v>474</v>
      </c>
      <c r="B125" s="282"/>
      <c r="C125" s="194" t="s">
        <v>200</v>
      </c>
      <c r="D125" s="78">
        <f>SUM('[2]65 CRESA HARAP ALB'!D125+'[2]65 CRESA PINOCHIO'!D125+'[2]65 CRESA NEGHINITA'!D125)</f>
        <v>0</v>
      </c>
      <c r="E125" s="78">
        <f>SUM('[2]65 CRESA HARAP ALB'!E125+'[2]65 CRESA PINOCHIO'!E125+'[2]65 CRESA NEGHINITA'!E125)</f>
        <v>0</v>
      </c>
      <c r="F125" s="78">
        <f>SUM('[2]65 CRESA HARAP ALB'!F125+'[2]65 CRESA PINOCHIO'!F125+'[2]65 CRESA NEGHINITA'!F125)</f>
        <v>0</v>
      </c>
      <c r="G125" s="78">
        <f>SUM('[2]65 CRESA HARAP ALB'!G125+'[2]65 CRESA PINOCHIO'!G125+'[2]65 CRESA NEGHINITA'!G125)</f>
        <v>0</v>
      </c>
      <c r="H125" s="78">
        <f>SUM('[2]65 CRESA HARAP ALB'!H125+'[2]65 CRESA PINOCHIO'!H125+'[2]65 CRESA NEGHINITA'!H125)</f>
        <v>0</v>
      </c>
      <c r="I125" s="78">
        <f>SUM('[2]65 CRESA HARAP ALB'!I125+'[2]65 CRESA PINOCHIO'!I125+'[2]65 CRESA NEGHINITA'!I125)</f>
        <v>0</v>
      </c>
      <c r="J125" s="78">
        <f>SUM('[2]65 CRESA HARAP ALB'!J125+'[2]65 CRESA PINOCHIO'!J125+'[2]65 CRESA NEGHINITA'!J125)</f>
        <v>0</v>
      </c>
      <c r="K125" s="78">
        <f>SUM('[2]65 CRESA HARAP ALB'!K125+'[2]65 CRESA PINOCHIO'!K125+'[2]65 CRESA NEGHINITA'!K125)</f>
        <v>0</v>
      </c>
      <c r="L125" s="78">
        <f>SUM('[2]65 CRESA HARAP ALB'!L125+'[2]65 CRESA PINOCHIO'!L125+'[2]65 CRESA NEGHINITA'!L125)</f>
        <v>0</v>
      </c>
    </row>
    <row r="126" spans="1:12" x14ac:dyDescent="0.3">
      <c r="A126" s="262"/>
      <c r="B126" s="198" t="s">
        <v>201</v>
      </c>
      <c r="C126" s="197" t="s">
        <v>202</v>
      </c>
      <c r="D126" s="78">
        <f>SUM('[2]65 CRESA HARAP ALB'!D126+'[2]65 CRESA PINOCHIO'!D126+'[2]65 CRESA NEGHINITA'!D126)</f>
        <v>0</v>
      </c>
      <c r="E126" s="78">
        <f>SUM('[2]65 CRESA HARAP ALB'!E126+'[2]65 CRESA PINOCHIO'!E126+'[2]65 CRESA NEGHINITA'!E126)</f>
        <v>0</v>
      </c>
      <c r="F126" s="78">
        <f>SUM('[2]65 CRESA HARAP ALB'!F126+'[2]65 CRESA PINOCHIO'!F126+'[2]65 CRESA NEGHINITA'!F126)</f>
        <v>0</v>
      </c>
      <c r="G126" s="78">
        <f>SUM('[2]65 CRESA HARAP ALB'!G126+'[2]65 CRESA PINOCHIO'!G126+'[2]65 CRESA NEGHINITA'!G126)</f>
        <v>0</v>
      </c>
      <c r="H126" s="78">
        <f>SUM('[2]65 CRESA HARAP ALB'!H126+'[2]65 CRESA PINOCHIO'!H126+'[2]65 CRESA NEGHINITA'!H126)</f>
        <v>0</v>
      </c>
      <c r="I126" s="78">
        <f>SUM('[2]65 CRESA HARAP ALB'!I126+'[2]65 CRESA PINOCHIO'!I126+'[2]65 CRESA NEGHINITA'!I126)</f>
        <v>0</v>
      </c>
      <c r="J126" s="78">
        <f>SUM('[2]65 CRESA HARAP ALB'!J126+'[2]65 CRESA PINOCHIO'!J126+'[2]65 CRESA NEGHINITA'!J126)</f>
        <v>0</v>
      </c>
      <c r="K126" s="78">
        <f>SUM('[2]65 CRESA HARAP ALB'!K126+'[2]65 CRESA PINOCHIO'!K126+'[2]65 CRESA NEGHINITA'!K126)</f>
        <v>0</v>
      </c>
      <c r="L126" s="78">
        <f>SUM('[2]65 CRESA HARAP ALB'!L126+'[2]65 CRESA PINOCHIO'!L126+'[2]65 CRESA NEGHINITA'!L126)</f>
        <v>0</v>
      </c>
    </row>
    <row r="127" spans="1:12" x14ac:dyDescent="0.3">
      <c r="A127" s="262"/>
      <c r="B127" s="204" t="s">
        <v>203</v>
      </c>
      <c r="C127" s="197" t="s">
        <v>204</v>
      </c>
      <c r="D127" s="78">
        <f>SUM('[2]65 CRESA HARAP ALB'!D127+'[2]65 CRESA PINOCHIO'!D127+'[2]65 CRESA NEGHINITA'!D127)</f>
        <v>0</v>
      </c>
      <c r="E127" s="78">
        <f>SUM('[2]65 CRESA HARAP ALB'!E127+'[2]65 CRESA PINOCHIO'!E127+'[2]65 CRESA NEGHINITA'!E127)</f>
        <v>0</v>
      </c>
      <c r="F127" s="78">
        <f>SUM('[2]65 CRESA HARAP ALB'!F127+'[2]65 CRESA PINOCHIO'!F127+'[2]65 CRESA NEGHINITA'!F127)</f>
        <v>0</v>
      </c>
      <c r="G127" s="78">
        <f>SUM('[2]65 CRESA HARAP ALB'!G127+'[2]65 CRESA PINOCHIO'!G127+'[2]65 CRESA NEGHINITA'!G127)</f>
        <v>0</v>
      </c>
      <c r="H127" s="78">
        <f>SUM('[2]65 CRESA HARAP ALB'!H127+'[2]65 CRESA PINOCHIO'!H127+'[2]65 CRESA NEGHINITA'!H127)</f>
        <v>0</v>
      </c>
      <c r="I127" s="78">
        <f>SUM('[2]65 CRESA HARAP ALB'!I127+'[2]65 CRESA PINOCHIO'!I127+'[2]65 CRESA NEGHINITA'!I127)</f>
        <v>0</v>
      </c>
      <c r="J127" s="78">
        <f>SUM('[2]65 CRESA HARAP ALB'!J127+'[2]65 CRESA PINOCHIO'!J127+'[2]65 CRESA NEGHINITA'!J127)</f>
        <v>0</v>
      </c>
      <c r="K127" s="78">
        <f>SUM('[2]65 CRESA HARAP ALB'!K127+'[2]65 CRESA PINOCHIO'!K127+'[2]65 CRESA NEGHINITA'!K127)</f>
        <v>0</v>
      </c>
      <c r="L127" s="78">
        <f>SUM('[2]65 CRESA HARAP ALB'!L127+'[2]65 CRESA PINOCHIO'!L127+'[2]65 CRESA NEGHINITA'!L127)</f>
        <v>0</v>
      </c>
    </row>
    <row r="128" spans="1:12" x14ac:dyDescent="0.3">
      <c r="A128" s="262"/>
      <c r="B128" s="204" t="s">
        <v>205</v>
      </c>
      <c r="C128" s="197" t="s">
        <v>206</v>
      </c>
      <c r="D128" s="78">
        <f>SUM('[2]65 CRESA HARAP ALB'!D128+'[2]65 CRESA PINOCHIO'!D128+'[2]65 CRESA NEGHINITA'!D128)</f>
        <v>0</v>
      </c>
      <c r="E128" s="78">
        <f>SUM('[2]65 CRESA HARAP ALB'!E128+'[2]65 CRESA PINOCHIO'!E128+'[2]65 CRESA NEGHINITA'!E128)</f>
        <v>0</v>
      </c>
      <c r="F128" s="78">
        <f>SUM('[2]65 CRESA HARAP ALB'!F128+'[2]65 CRESA PINOCHIO'!F128+'[2]65 CRESA NEGHINITA'!F128)</f>
        <v>0</v>
      </c>
      <c r="G128" s="78">
        <f>SUM('[2]65 CRESA HARAP ALB'!G128+'[2]65 CRESA PINOCHIO'!G128+'[2]65 CRESA NEGHINITA'!G128)</f>
        <v>0</v>
      </c>
      <c r="H128" s="78">
        <f>SUM('[2]65 CRESA HARAP ALB'!H128+'[2]65 CRESA PINOCHIO'!H128+'[2]65 CRESA NEGHINITA'!H128)</f>
        <v>0</v>
      </c>
      <c r="I128" s="78">
        <f>SUM('[2]65 CRESA HARAP ALB'!I128+'[2]65 CRESA PINOCHIO'!I128+'[2]65 CRESA NEGHINITA'!I128)</f>
        <v>0</v>
      </c>
      <c r="J128" s="78">
        <f>SUM('[2]65 CRESA HARAP ALB'!J128+'[2]65 CRESA PINOCHIO'!J128+'[2]65 CRESA NEGHINITA'!J128)</f>
        <v>0</v>
      </c>
      <c r="K128" s="78">
        <f>SUM('[2]65 CRESA HARAP ALB'!K128+'[2]65 CRESA PINOCHIO'!K128+'[2]65 CRESA NEGHINITA'!K128)</f>
        <v>0</v>
      </c>
      <c r="L128" s="78">
        <f>SUM('[2]65 CRESA HARAP ALB'!L128+'[2]65 CRESA PINOCHIO'!L128+'[2]65 CRESA NEGHINITA'!L128)</f>
        <v>0</v>
      </c>
    </row>
    <row r="129" spans="1:12" ht="27" x14ac:dyDescent="0.3">
      <c r="A129" s="262"/>
      <c r="B129" s="201" t="s">
        <v>207</v>
      </c>
      <c r="C129" s="197" t="s">
        <v>208</v>
      </c>
      <c r="D129" s="78">
        <f>SUM('[2]65 CRESA HARAP ALB'!D129+'[2]65 CRESA PINOCHIO'!D129+'[2]65 CRESA NEGHINITA'!D129)</f>
        <v>0</v>
      </c>
      <c r="E129" s="78">
        <f>SUM('[2]65 CRESA HARAP ALB'!E129+'[2]65 CRESA PINOCHIO'!E129+'[2]65 CRESA NEGHINITA'!E129)</f>
        <v>0</v>
      </c>
      <c r="F129" s="78">
        <f>SUM('[2]65 CRESA HARAP ALB'!F129+'[2]65 CRESA PINOCHIO'!F129+'[2]65 CRESA NEGHINITA'!F129)</f>
        <v>0</v>
      </c>
      <c r="G129" s="78">
        <f>SUM('[2]65 CRESA HARAP ALB'!G129+'[2]65 CRESA PINOCHIO'!G129+'[2]65 CRESA NEGHINITA'!G129)</f>
        <v>0</v>
      </c>
      <c r="H129" s="78">
        <f>SUM('[2]65 CRESA HARAP ALB'!H129+'[2]65 CRESA PINOCHIO'!H129+'[2]65 CRESA NEGHINITA'!H129)</f>
        <v>0</v>
      </c>
      <c r="I129" s="78">
        <f>SUM('[2]65 CRESA HARAP ALB'!I129+'[2]65 CRESA PINOCHIO'!I129+'[2]65 CRESA NEGHINITA'!I129)</f>
        <v>0</v>
      </c>
      <c r="J129" s="78">
        <f>SUM('[2]65 CRESA HARAP ALB'!J129+'[2]65 CRESA PINOCHIO'!J129+'[2]65 CRESA NEGHINITA'!J129)</f>
        <v>0</v>
      </c>
      <c r="K129" s="78">
        <f>SUM('[2]65 CRESA HARAP ALB'!K129+'[2]65 CRESA PINOCHIO'!K129+'[2]65 CRESA NEGHINITA'!K129)</f>
        <v>0</v>
      </c>
      <c r="L129" s="78">
        <f>SUM('[2]65 CRESA HARAP ALB'!L129+'[2]65 CRESA PINOCHIO'!L129+'[2]65 CRESA NEGHINITA'!L129)</f>
        <v>0</v>
      </c>
    </row>
    <row r="130" spans="1:12" ht="27" x14ac:dyDescent="0.3">
      <c r="A130" s="262"/>
      <c r="B130" s="201" t="s">
        <v>209</v>
      </c>
      <c r="C130" s="197" t="s">
        <v>210</v>
      </c>
      <c r="D130" s="78">
        <f>SUM('[2]65 CRESA HARAP ALB'!D130+'[2]65 CRESA PINOCHIO'!D130+'[2]65 CRESA NEGHINITA'!D130)</f>
        <v>0</v>
      </c>
      <c r="E130" s="78">
        <f>SUM('[2]65 CRESA HARAP ALB'!E130+'[2]65 CRESA PINOCHIO'!E130+'[2]65 CRESA NEGHINITA'!E130)</f>
        <v>0</v>
      </c>
      <c r="F130" s="78">
        <f>SUM('[2]65 CRESA HARAP ALB'!F130+'[2]65 CRESA PINOCHIO'!F130+'[2]65 CRESA NEGHINITA'!F130)</f>
        <v>0</v>
      </c>
      <c r="G130" s="78">
        <f>SUM('[2]65 CRESA HARAP ALB'!G130+'[2]65 CRESA PINOCHIO'!G130+'[2]65 CRESA NEGHINITA'!G130)</f>
        <v>0</v>
      </c>
      <c r="H130" s="78">
        <f>SUM('[2]65 CRESA HARAP ALB'!H130+'[2]65 CRESA PINOCHIO'!H130+'[2]65 CRESA NEGHINITA'!H130)</f>
        <v>0</v>
      </c>
      <c r="I130" s="78">
        <f>SUM('[2]65 CRESA HARAP ALB'!I130+'[2]65 CRESA PINOCHIO'!I130+'[2]65 CRESA NEGHINITA'!I130)</f>
        <v>0</v>
      </c>
      <c r="J130" s="78">
        <f>SUM('[2]65 CRESA HARAP ALB'!J130+'[2]65 CRESA PINOCHIO'!J130+'[2]65 CRESA NEGHINITA'!J130)</f>
        <v>0</v>
      </c>
      <c r="K130" s="78">
        <f>SUM('[2]65 CRESA HARAP ALB'!K130+'[2]65 CRESA PINOCHIO'!K130+'[2]65 CRESA NEGHINITA'!K130)</f>
        <v>0</v>
      </c>
      <c r="L130" s="78">
        <f>SUM('[2]65 CRESA HARAP ALB'!L130+'[2]65 CRESA PINOCHIO'!L130+'[2]65 CRESA NEGHINITA'!L130)</f>
        <v>0</v>
      </c>
    </row>
    <row r="131" spans="1:12" ht="40.200000000000003" x14ac:dyDescent="0.3">
      <c r="A131" s="283"/>
      <c r="B131" s="201" t="s">
        <v>211</v>
      </c>
      <c r="C131" s="197" t="s">
        <v>212</v>
      </c>
      <c r="D131" s="78">
        <f>SUM('[2]65 CRESA HARAP ALB'!D131+'[2]65 CRESA PINOCHIO'!D131+'[2]65 CRESA NEGHINITA'!D131)</f>
        <v>0</v>
      </c>
      <c r="E131" s="78">
        <f>SUM('[2]65 CRESA HARAP ALB'!E131+'[2]65 CRESA PINOCHIO'!E131+'[2]65 CRESA NEGHINITA'!E131)</f>
        <v>0</v>
      </c>
      <c r="F131" s="78">
        <f>SUM('[2]65 CRESA HARAP ALB'!F131+'[2]65 CRESA PINOCHIO'!F131+'[2]65 CRESA NEGHINITA'!F131)</f>
        <v>0</v>
      </c>
      <c r="G131" s="78">
        <f>SUM('[2]65 CRESA HARAP ALB'!G131+'[2]65 CRESA PINOCHIO'!G131+'[2]65 CRESA NEGHINITA'!G131)</f>
        <v>0</v>
      </c>
      <c r="H131" s="78">
        <f>SUM('[2]65 CRESA HARAP ALB'!H131+'[2]65 CRESA PINOCHIO'!H131+'[2]65 CRESA NEGHINITA'!H131)</f>
        <v>0</v>
      </c>
      <c r="I131" s="78">
        <f>SUM('[2]65 CRESA HARAP ALB'!I131+'[2]65 CRESA PINOCHIO'!I131+'[2]65 CRESA NEGHINITA'!I131)</f>
        <v>0</v>
      </c>
      <c r="J131" s="78">
        <f>SUM('[2]65 CRESA HARAP ALB'!J131+'[2]65 CRESA PINOCHIO'!J131+'[2]65 CRESA NEGHINITA'!J131)</f>
        <v>0</v>
      </c>
      <c r="K131" s="78">
        <f>SUM('[2]65 CRESA HARAP ALB'!K131+'[2]65 CRESA PINOCHIO'!K131+'[2]65 CRESA NEGHINITA'!K131)</f>
        <v>0</v>
      </c>
      <c r="L131" s="78">
        <f>SUM('[2]65 CRESA HARAP ALB'!L131+'[2]65 CRESA PINOCHIO'!L131+'[2]65 CRESA NEGHINITA'!L131)</f>
        <v>0</v>
      </c>
    </row>
    <row r="132" spans="1:12" ht="40.200000000000003" x14ac:dyDescent="0.3">
      <c r="A132" s="283"/>
      <c r="B132" s="201" t="s">
        <v>213</v>
      </c>
      <c r="C132" s="197" t="s">
        <v>214</v>
      </c>
      <c r="D132" s="78">
        <f>SUM('[2]65 CRESA HARAP ALB'!D132+'[2]65 CRESA PINOCHIO'!D132+'[2]65 CRESA NEGHINITA'!D132)</f>
        <v>0</v>
      </c>
      <c r="E132" s="78">
        <f>SUM('[2]65 CRESA HARAP ALB'!E132+'[2]65 CRESA PINOCHIO'!E132+'[2]65 CRESA NEGHINITA'!E132)</f>
        <v>0</v>
      </c>
      <c r="F132" s="78">
        <f>SUM('[2]65 CRESA HARAP ALB'!F132+'[2]65 CRESA PINOCHIO'!F132+'[2]65 CRESA NEGHINITA'!F132)</f>
        <v>0</v>
      </c>
      <c r="G132" s="78">
        <f>SUM('[2]65 CRESA HARAP ALB'!G132+'[2]65 CRESA PINOCHIO'!G132+'[2]65 CRESA NEGHINITA'!G132)</f>
        <v>0</v>
      </c>
      <c r="H132" s="78">
        <f>SUM('[2]65 CRESA HARAP ALB'!H132+'[2]65 CRESA PINOCHIO'!H132+'[2]65 CRESA NEGHINITA'!H132)</f>
        <v>0</v>
      </c>
      <c r="I132" s="78">
        <f>SUM('[2]65 CRESA HARAP ALB'!I132+'[2]65 CRESA PINOCHIO'!I132+'[2]65 CRESA NEGHINITA'!I132)</f>
        <v>0</v>
      </c>
      <c r="J132" s="78">
        <f>SUM('[2]65 CRESA HARAP ALB'!J132+'[2]65 CRESA PINOCHIO'!J132+'[2]65 CRESA NEGHINITA'!J132)</f>
        <v>0</v>
      </c>
      <c r="K132" s="78">
        <f>SUM('[2]65 CRESA HARAP ALB'!K132+'[2]65 CRESA PINOCHIO'!K132+'[2]65 CRESA NEGHINITA'!K132)</f>
        <v>0</v>
      </c>
      <c r="L132" s="78">
        <f>SUM('[2]65 CRESA HARAP ALB'!L132+'[2]65 CRESA PINOCHIO'!L132+'[2]65 CRESA NEGHINITA'!L132)</f>
        <v>0</v>
      </c>
    </row>
    <row r="133" spans="1:12" ht="27" x14ac:dyDescent="0.3">
      <c r="A133" s="283"/>
      <c r="B133" s="201" t="s">
        <v>215</v>
      </c>
      <c r="C133" s="197" t="s">
        <v>216</v>
      </c>
      <c r="D133" s="78">
        <f>SUM('[2]65 CRESA HARAP ALB'!D133+'[2]65 CRESA PINOCHIO'!D133+'[2]65 CRESA NEGHINITA'!D133)</f>
        <v>0</v>
      </c>
      <c r="E133" s="78">
        <f>SUM('[2]65 CRESA HARAP ALB'!E133+'[2]65 CRESA PINOCHIO'!E133+'[2]65 CRESA NEGHINITA'!E133)</f>
        <v>0</v>
      </c>
      <c r="F133" s="78">
        <f>SUM('[2]65 CRESA HARAP ALB'!F133+'[2]65 CRESA PINOCHIO'!F133+'[2]65 CRESA NEGHINITA'!F133)</f>
        <v>0</v>
      </c>
      <c r="G133" s="78">
        <f>SUM('[2]65 CRESA HARAP ALB'!G133+'[2]65 CRESA PINOCHIO'!G133+'[2]65 CRESA NEGHINITA'!G133)</f>
        <v>0</v>
      </c>
      <c r="H133" s="78">
        <f>SUM('[2]65 CRESA HARAP ALB'!H133+'[2]65 CRESA PINOCHIO'!H133+'[2]65 CRESA NEGHINITA'!H133)</f>
        <v>0</v>
      </c>
      <c r="I133" s="78">
        <f>SUM('[2]65 CRESA HARAP ALB'!I133+'[2]65 CRESA PINOCHIO'!I133+'[2]65 CRESA NEGHINITA'!I133)</f>
        <v>0</v>
      </c>
      <c r="J133" s="78">
        <f>SUM('[2]65 CRESA HARAP ALB'!J133+'[2]65 CRESA PINOCHIO'!J133+'[2]65 CRESA NEGHINITA'!J133)</f>
        <v>0</v>
      </c>
      <c r="K133" s="78">
        <f>SUM('[2]65 CRESA HARAP ALB'!K133+'[2]65 CRESA PINOCHIO'!K133+'[2]65 CRESA NEGHINITA'!K133)</f>
        <v>0</v>
      </c>
      <c r="L133" s="78">
        <f>SUM('[2]65 CRESA HARAP ALB'!L133+'[2]65 CRESA PINOCHIO'!L133+'[2]65 CRESA NEGHINITA'!L133)</f>
        <v>0</v>
      </c>
    </row>
    <row r="134" spans="1:12" ht="27" x14ac:dyDescent="0.3">
      <c r="A134" s="283"/>
      <c r="B134" s="201" t="s">
        <v>217</v>
      </c>
      <c r="C134" s="197" t="s">
        <v>218</v>
      </c>
      <c r="D134" s="78">
        <f>SUM('[2]65 CRESA HARAP ALB'!D134+'[2]65 CRESA PINOCHIO'!D134+'[2]65 CRESA NEGHINITA'!D134)</f>
        <v>0</v>
      </c>
      <c r="E134" s="78">
        <f>SUM('[2]65 CRESA HARAP ALB'!E134+'[2]65 CRESA PINOCHIO'!E134+'[2]65 CRESA NEGHINITA'!E134)</f>
        <v>0</v>
      </c>
      <c r="F134" s="78">
        <f>SUM('[2]65 CRESA HARAP ALB'!F134+'[2]65 CRESA PINOCHIO'!F134+'[2]65 CRESA NEGHINITA'!F134)</f>
        <v>0</v>
      </c>
      <c r="G134" s="78">
        <f>SUM('[2]65 CRESA HARAP ALB'!G134+'[2]65 CRESA PINOCHIO'!G134+'[2]65 CRESA NEGHINITA'!G134)</f>
        <v>0</v>
      </c>
      <c r="H134" s="78">
        <f>SUM('[2]65 CRESA HARAP ALB'!H134+'[2]65 CRESA PINOCHIO'!H134+'[2]65 CRESA NEGHINITA'!H134)</f>
        <v>0</v>
      </c>
      <c r="I134" s="78">
        <f>SUM('[2]65 CRESA HARAP ALB'!I134+'[2]65 CRESA PINOCHIO'!I134+'[2]65 CRESA NEGHINITA'!I134)</f>
        <v>0</v>
      </c>
      <c r="J134" s="78">
        <f>SUM('[2]65 CRESA HARAP ALB'!J134+'[2]65 CRESA PINOCHIO'!J134+'[2]65 CRESA NEGHINITA'!J134)</f>
        <v>0</v>
      </c>
      <c r="K134" s="78">
        <f>SUM('[2]65 CRESA HARAP ALB'!K134+'[2]65 CRESA PINOCHIO'!K134+'[2]65 CRESA NEGHINITA'!K134)</f>
        <v>0</v>
      </c>
      <c r="L134" s="78">
        <f>SUM('[2]65 CRESA HARAP ALB'!L134+'[2]65 CRESA PINOCHIO'!L134+'[2]65 CRESA NEGHINITA'!L134)</f>
        <v>0</v>
      </c>
    </row>
    <row r="135" spans="1:12" ht="27" x14ac:dyDescent="0.3">
      <c r="A135" s="283"/>
      <c r="B135" s="201" t="s">
        <v>219</v>
      </c>
      <c r="C135" s="197" t="s">
        <v>220</v>
      </c>
      <c r="D135" s="78">
        <f>SUM('[2]65 CRESA HARAP ALB'!D135+'[2]65 CRESA PINOCHIO'!D135+'[2]65 CRESA NEGHINITA'!D135)</f>
        <v>0</v>
      </c>
      <c r="E135" s="78">
        <f>SUM('[2]65 CRESA HARAP ALB'!E135+'[2]65 CRESA PINOCHIO'!E135+'[2]65 CRESA NEGHINITA'!E135)</f>
        <v>0</v>
      </c>
      <c r="F135" s="78">
        <f>SUM('[2]65 CRESA HARAP ALB'!F135+'[2]65 CRESA PINOCHIO'!F135+'[2]65 CRESA NEGHINITA'!F135)</f>
        <v>0</v>
      </c>
      <c r="G135" s="78">
        <f>SUM('[2]65 CRESA HARAP ALB'!G135+'[2]65 CRESA PINOCHIO'!G135+'[2]65 CRESA NEGHINITA'!G135)</f>
        <v>0</v>
      </c>
      <c r="H135" s="78">
        <f>SUM('[2]65 CRESA HARAP ALB'!H135+'[2]65 CRESA PINOCHIO'!H135+'[2]65 CRESA NEGHINITA'!H135)</f>
        <v>0</v>
      </c>
      <c r="I135" s="78">
        <f>SUM('[2]65 CRESA HARAP ALB'!I135+'[2]65 CRESA PINOCHIO'!I135+'[2]65 CRESA NEGHINITA'!I135)</f>
        <v>0</v>
      </c>
      <c r="J135" s="78">
        <f>SUM('[2]65 CRESA HARAP ALB'!J135+'[2]65 CRESA PINOCHIO'!J135+'[2]65 CRESA NEGHINITA'!J135)</f>
        <v>0</v>
      </c>
      <c r="K135" s="78">
        <f>SUM('[2]65 CRESA HARAP ALB'!K135+'[2]65 CRESA PINOCHIO'!K135+'[2]65 CRESA NEGHINITA'!K135)</f>
        <v>0</v>
      </c>
      <c r="L135" s="78">
        <f>SUM('[2]65 CRESA HARAP ALB'!L135+'[2]65 CRESA PINOCHIO'!L135+'[2]65 CRESA NEGHINITA'!L135)</f>
        <v>0</v>
      </c>
    </row>
    <row r="136" spans="1:12" ht="27" x14ac:dyDescent="0.3">
      <c r="A136" s="283"/>
      <c r="B136" s="201" t="s">
        <v>221</v>
      </c>
      <c r="C136" s="197" t="s">
        <v>222</v>
      </c>
      <c r="D136" s="78">
        <f>SUM('[2]65 CRESA HARAP ALB'!D136+'[2]65 CRESA PINOCHIO'!D136+'[2]65 CRESA NEGHINITA'!D136)</f>
        <v>0</v>
      </c>
      <c r="E136" s="78">
        <f>SUM('[2]65 CRESA HARAP ALB'!E136+'[2]65 CRESA PINOCHIO'!E136+'[2]65 CRESA NEGHINITA'!E136)</f>
        <v>0</v>
      </c>
      <c r="F136" s="78">
        <f>SUM('[2]65 CRESA HARAP ALB'!F136+'[2]65 CRESA PINOCHIO'!F136+'[2]65 CRESA NEGHINITA'!F136)</f>
        <v>0</v>
      </c>
      <c r="G136" s="78">
        <f>SUM('[2]65 CRESA HARAP ALB'!G136+'[2]65 CRESA PINOCHIO'!G136+'[2]65 CRESA NEGHINITA'!G136)</f>
        <v>0</v>
      </c>
      <c r="H136" s="78">
        <f>SUM('[2]65 CRESA HARAP ALB'!H136+'[2]65 CRESA PINOCHIO'!H136+'[2]65 CRESA NEGHINITA'!H136)</f>
        <v>0</v>
      </c>
      <c r="I136" s="78">
        <f>SUM('[2]65 CRESA HARAP ALB'!I136+'[2]65 CRESA PINOCHIO'!I136+'[2]65 CRESA NEGHINITA'!I136)</f>
        <v>0</v>
      </c>
      <c r="J136" s="78">
        <f>SUM('[2]65 CRESA HARAP ALB'!J136+'[2]65 CRESA PINOCHIO'!J136+'[2]65 CRESA NEGHINITA'!J136)</f>
        <v>0</v>
      </c>
      <c r="K136" s="78">
        <f>SUM('[2]65 CRESA HARAP ALB'!K136+'[2]65 CRESA PINOCHIO'!K136+'[2]65 CRESA NEGHINITA'!K136)</f>
        <v>0</v>
      </c>
      <c r="L136" s="78">
        <f>SUM('[2]65 CRESA HARAP ALB'!L136+'[2]65 CRESA PINOCHIO'!L136+'[2]65 CRESA NEGHINITA'!L136)</f>
        <v>0</v>
      </c>
    </row>
    <row r="137" spans="1:12" ht="15.6" x14ac:dyDescent="0.3">
      <c r="A137" s="274" t="s">
        <v>475</v>
      </c>
      <c r="B137" s="203"/>
      <c r="C137" s="195" t="s">
        <v>223</v>
      </c>
      <c r="D137" s="78">
        <f>SUM('[2]65 CRESA HARAP ALB'!D137+'[2]65 CRESA PINOCHIO'!D137+'[2]65 CRESA NEGHINITA'!D137)</f>
        <v>0</v>
      </c>
      <c r="E137" s="78">
        <f>SUM('[2]65 CRESA HARAP ALB'!E137+'[2]65 CRESA PINOCHIO'!E137+'[2]65 CRESA NEGHINITA'!E137)</f>
        <v>0</v>
      </c>
      <c r="F137" s="78">
        <f>SUM('[2]65 CRESA HARAP ALB'!F137+'[2]65 CRESA PINOCHIO'!F137+'[2]65 CRESA NEGHINITA'!F137)</f>
        <v>0</v>
      </c>
      <c r="G137" s="78">
        <f>SUM('[2]65 CRESA HARAP ALB'!G137+'[2]65 CRESA PINOCHIO'!G137+'[2]65 CRESA NEGHINITA'!G137)</f>
        <v>0</v>
      </c>
      <c r="H137" s="78">
        <f>SUM('[2]65 CRESA HARAP ALB'!H137+'[2]65 CRESA PINOCHIO'!H137+'[2]65 CRESA NEGHINITA'!H137)</f>
        <v>0</v>
      </c>
      <c r="I137" s="78">
        <f>SUM('[2]65 CRESA HARAP ALB'!I137+'[2]65 CRESA PINOCHIO'!I137+'[2]65 CRESA NEGHINITA'!I137)</f>
        <v>0</v>
      </c>
      <c r="J137" s="78">
        <f>SUM('[2]65 CRESA HARAP ALB'!J137+'[2]65 CRESA PINOCHIO'!J137+'[2]65 CRESA NEGHINITA'!J137)</f>
        <v>0</v>
      </c>
      <c r="K137" s="78">
        <f>SUM('[2]65 CRESA HARAP ALB'!K137+'[2]65 CRESA PINOCHIO'!K137+'[2]65 CRESA NEGHINITA'!K137)</f>
        <v>0</v>
      </c>
      <c r="L137" s="78">
        <f>SUM('[2]65 CRESA HARAP ALB'!L137+'[2]65 CRESA PINOCHIO'!L137+'[2]65 CRESA NEGHINITA'!L137)</f>
        <v>0</v>
      </c>
    </row>
    <row r="138" spans="1:12" x14ac:dyDescent="0.3">
      <c r="A138" s="281" t="s">
        <v>476</v>
      </c>
      <c r="B138" s="282"/>
      <c r="C138" s="194" t="s">
        <v>224</v>
      </c>
      <c r="D138" s="78">
        <f>SUM('[2]65 CRESA HARAP ALB'!D138+'[2]65 CRESA PINOCHIO'!D138+'[2]65 CRESA NEGHINITA'!D138)</f>
        <v>0</v>
      </c>
      <c r="E138" s="78">
        <f>SUM('[2]65 CRESA HARAP ALB'!E138+'[2]65 CRESA PINOCHIO'!E138+'[2]65 CRESA NEGHINITA'!E138)</f>
        <v>0</v>
      </c>
      <c r="F138" s="78">
        <f>SUM('[2]65 CRESA HARAP ALB'!F138+'[2]65 CRESA PINOCHIO'!F138+'[2]65 CRESA NEGHINITA'!F138)</f>
        <v>0</v>
      </c>
      <c r="G138" s="78">
        <f>SUM('[2]65 CRESA HARAP ALB'!G138+'[2]65 CRESA PINOCHIO'!G138+'[2]65 CRESA NEGHINITA'!G138)</f>
        <v>0</v>
      </c>
      <c r="H138" s="78">
        <f>SUM('[2]65 CRESA HARAP ALB'!H138+'[2]65 CRESA PINOCHIO'!H138+'[2]65 CRESA NEGHINITA'!H138)</f>
        <v>0</v>
      </c>
      <c r="I138" s="78">
        <f>SUM('[2]65 CRESA HARAP ALB'!I138+'[2]65 CRESA PINOCHIO'!I138+'[2]65 CRESA NEGHINITA'!I138)</f>
        <v>0</v>
      </c>
      <c r="J138" s="78">
        <f>SUM('[2]65 CRESA HARAP ALB'!J138+'[2]65 CRESA PINOCHIO'!J138+'[2]65 CRESA NEGHINITA'!J138)</f>
        <v>0</v>
      </c>
      <c r="K138" s="78">
        <f>SUM('[2]65 CRESA HARAP ALB'!K138+'[2]65 CRESA PINOCHIO'!K138+'[2]65 CRESA NEGHINITA'!K138)</f>
        <v>0</v>
      </c>
      <c r="L138" s="78">
        <f>SUM('[2]65 CRESA HARAP ALB'!L138+'[2]65 CRESA PINOCHIO'!L138+'[2]65 CRESA NEGHINITA'!L138)</f>
        <v>0</v>
      </c>
    </row>
    <row r="139" spans="1:12" ht="15.6" x14ac:dyDescent="0.3">
      <c r="A139" s="274"/>
      <c r="B139" s="198" t="s">
        <v>225</v>
      </c>
      <c r="C139" s="197" t="s">
        <v>226</v>
      </c>
      <c r="D139" s="78">
        <f>SUM('[2]65 CRESA HARAP ALB'!D139+'[2]65 CRESA PINOCHIO'!D139+'[2]65 CRESA NEGHINITA'!D139)</f>
        <v>0</v>
      </c>
      <c r="E139" s="78">
        <f>SUM('[2]65 CRESA HARAP ALB'!E139+'[2]65 CRESA PINOCHIO'!E139+'[2]65 CRESA NEGHINITA'!E139)</f>
        <v>0</v>
      </c>
      <c r="F139" s="78">
        <f>SUM('[2]65 CRESA HARAP ALB'!F139+'[2]65 CRESA PINOCHIO'!F139+'[2]65 CRESA NEGHINITA'!F139)</f>
        <v>0</v>
      </c>
      <c r="G139" s="78">
        <f>SUM('[2]65 CRESA HARAP ALB'!G139+'[2]65 CRESA PINOCHIO'!G139+'[2]65 CRESA NEGHINITA'!G139)</f>
        <v>0</v>
      </c>
      <c r="H139" s="78">
        <f>SUM('[2]65 CRESA HARAP ALB'!H139+'[2]65 CRESA PINOCHIO'!H139+'[2]65 CRESA NEGHINITA'!H139)</f>
        <v>0</v>
      </c>
      <c r="I139" s="78">
        <f>SUM('[2]65 CRESA HARAP ALB'!I139+'[2]65 CRESA PINOCHIO'!I139+'[2]65 CRESA NEGHINITA'!I139)</f>
        <v>0</v>
      </c>
      <c r="J139" s="78">
        <f>SUM('[2]65 CRESA HARAP ALB'!J139+'[2]65 CRESA PINOCHIO'!J139+'[2]65 CRESA NEGHINITA'!J139)</f>
        <v>0</v>
      </c>
      <c r="K139" s="78">
        <f>SUM('[2]65 CRESA HARAP ALB'!K139+'[2]65 CRESA PINOCHIO'!K139+'[2]65 CRESA NEGHINITA'!K139)</f>
        <v>0</v>
      </c>
      <c r="L139" s="78">
        <f>SUM('[2]65 CRESA HARAP ALB'!L139+'[2]65 CRESA PINOCHIO'!L139+'[2]65 CRESA NEGHINITA'!L139)</f>
        <v>0</v>
      </c>
    </row>
    <row r="140" spans="1:12" ht="40.200000000000003" x14ac:dyDescent="0.3">
      <c r="A140" s="284"/>
      <c r="B140" s="201" t="s">
        <v>227</v>
      </c>
      <c r="C140" s="197" t="s">
        <v>228</v>
      </c>
      <c r="D140" s="78">
        <f>SUM('[2]65 CRESA HARAP ALB'!D140+'[2]65 CRESA PINOCHIO'!D140+'[2]65 CRESA NEGHINITA'!D140)</f>
        <v>0</v>
      </c>
      <c r="E140" s="78">
        <f>SUM('[2]65 CRESA HARAP ALB'!E140+'[2]65 CRESA PINOCHIO'!E140+'[2]65 CRESA NEGHINITA'!E140)</f>
        <v>0</v>
      </c>
      <c r="F140" s="78">
        <f>SUM('[2]65 CRESA HARAP ALB'!F140+'[2]65 CRESA PINOCHIO'!F140+'[2]65 CRESA NEGHINITA'!F140)</f>
        <v>0</v>
      </c>
      <c r="G140" s="78">
        <f>SUM('[2]65 CRESA HARAP ALB'!G140+'[2]65 CRESA PINOCHIO'!G140+'[2]65 CRESA NEGHINITA'!G140)</f>
        <v>0</v>
      </c>
      <c r="H140" s="78">
        <f>SUM('[2]65 CRESA HARAP ALB'!H140+'[2]65 CRESA PINOCHIO'!H140+'[2]65 CRESA NEGHINITA'!H140)</f>
        <v>0</v>
      </c>
      <c r="I140" s="78">
        <f>SUM('[2]65 CRESA HARAP ALB'!I140+'[2]65 CRESA PINOCHIO'!I140+'[2]65 CRESA NEGHINITA'!I140)</f>
        <v>0</v>
      </c>
      <c r="J140" s="78">
        <f>SUM('[2]65 CRESA HARAP ALB'!J140+'[2]65 CRESA PINOCHIO'!J140+'[2]65 CRESA NEGHINITA'!J140)</f>
        <v>0</v>
      </c>
      <c r="K140" s="78">
        <f>SUM('[2]65 CRESA HARAP ALB'!K140+'[2]65 CRESA PINOCHIO'!K140+'[2]65 CRESA NEGHINITA'!K140)</f>
        <v>0</v>
      </c>
      <c r="L140" s="78">
        <f>SUM('[2]65 CRESA HARAP ALB'!L140+'[2]65 CRESA PINOCHIO'!L140+'[2]65 CRESA NEGHINITA'!L140)</f>
        <v>0</v>
      </c>
    </row>
    <row r="141" spans="1:12" x14ac:dyDescent="0.3">
      <c r="A141" s="281" t="s">
        <v>477</v>
      </c>
      <c r="B141" s="282"/>
      <c r="C141" s="194" t="s">
        <v>229</v>
      </c>
      <c r="D141" s="78">
        <f>SUM('[2]65 CRESA HARAP ALB'!D141+'[2]65 CRESA PINOCHIO'!D141+'[2]65 CRESA NEGHINITA'!D141)</f>
        <v>0</v>
      </c>
      <c r="E141" s="78">
        <f>SUM('[2]65 CRESA HARAP ALB'!E141+'[2]65 CRESA PINOCHIO'!E141+'[2]65 CRESA NEGHINITA'!E141)</f>
        <v>0</v>
      </c>
      <c r="F141" s="78">
        <f>SUM('[2]65 CRESA HARAP ALB'!F141+'[2]65 CRESA PINOCHIO'!F141+'[2]65 CRESA NEGHINITA'!F141)</f>
        <v>0</v>
      </c>
      <c r="G141" s="78">
        <f>SUM('[2]65 CRESA HARAP ALB'!G141+'[2]65 CRESA PINOCHIO'!G141+'[2]65 CRESA NEGHINITA'!G141)</f>
        <v>0</v>
      </c>
      <c r="H141" s="78">
        <f>SUM('[2]65 CRESA HARAP ALB'!H141+'[2]65 CRESA PINOCHIO'!H141+'[2]65 CRESA NEGHINITA'!H141)</f>
        <v>0</v>
      </c>
      <c r="I141" s="78">
        <f>SUM('[2]65 CRESA HARAP ALB'!I141+'[2]65 CRESA PINOCHIO'!I141+'[2]65 CRESA NEGHINITA'!I141)</f>
        <v>0</v>
      </c>
      <c r="J141" s="78">
        <f>SUM('[2]65 CRESA HARAP ALB'!J141+'[2]65 CRESA PINOCHIO'!J141+'[2]65 CRESA NEGHINITA'!J141)</f>
        <v>0</v>
      </c>
      <c r="K141" s="78">
        <f>SUM('[2]65 CRESA HARAP ALB'!K141+'[2]65 CRESA PINOCHIO'!K141+'[2]65 CRESA NEGHINITA'!K141)</f>
        <v>0</v>
      </c>
      <c r="L141" s="78">
        <f>SUM('[2]65 CRESA HARAP ALB'!L141+'[2]65 CRESA PINOCHIO'!L141+'[2]65 CRESA NEGHINITA'!L141)</f>
        <v>0</v>
      </c>
    </row>
    <row r="142" spans="1:12" x14ac:dyDescent="0.3">
      <c r="A142" s="285"/>
      <c r="B142" s="198" t="s">
        <v>230</v>
      </c>
      <c r="C142" s="197" t="s">
        <v>231</v>
      </c>
      <c r="D142" s="78">
        <f>SUM('[2]65 CRESA HARAP ALB'!D142+'[2]65 CRESA PINOCHIO'!D142+'[2]65 CRESA NEGHINITA'!D142)</f>
        <v>0</v>
      </c>
      <c r="E142" s="78">
        <f>SUM('[2]65 CRESA HARAP ALB'!E142+'[2]65 CRESA PINOCHIO'!E142+'[2]65 CRESA NEGHINITA'!E142)</f>
        <v>0</v>
      </c>
      <c r="F142" s="78">
        <f>SUM('[2]65 CRESA HARAP ALB'!F142+'[2]65 CRESA PINOCHIO'!F142+'[2]65 CRESA NEGHINITA'!F142)</f>
        <v>0</v>
      </c>
      <c r="G142" s="78">
        <f>SUM('[2]65 CRESA HARAP ALB'!G142+'[2]65 CRESA PINOCHIO'!G142+'[2]65 CRESA NEGHINITA'!G142)</f>
        <v>0</v>
      </c>
      <c r="H142" s="78">
        <f>SUM('[2]65 CRESA HARAP ALB'!H142+'[2]65 CRESA PINOCHIO'!H142+'[2]65 CRESA NEGHINITA'!H142)</f>
        <v>0</v>
      </c>
      <c r="I142" s="78">
        <f>SUM('[2]65 CRESA HARAP ALB'!I142+'[2]65 CRESA PINOCHIO'!I142+'[2]65 CRESA NEGHINITA'!I142)</f>
        <v>0</v>
      </c>
      <c r="J142" s="78">
        <f>SUM('[2]65 CRESA HARAP ALB'!J142+'[2]65 CRESA PINOCHIO'!J142+'[2]65 CRESA NEGHINITA'!J142)</f>
        <v>0</v>
      </c>
      <c r="K142" s="78">
        <f>SUM('[2]65 CRESA HARAP ALB'!K142+'[2]65 CRESA PINOCHIO'!K142+'[2]65 CRESA NEGHINITA'!K142)</f>
        <v>0</v>
      </c>
      <c r="L142" s="78">
        <f>SUM('[2]65 CRESA HARAP ALB'!L142+'[2]65 CRESA PINOCHIO'!L142+'[2]65 CRESA NEGHINITA'!L142)</f>
        <v>0</v>
      </c>
    </row>
    <row r="143" spans="1:12" x14ac:dyDescent="0.3">
      <c r="A143" s="285"/>
      <c r="B143" s="198" t="s">
        <v>232</v>
      </c>
      <c r="C143" s="197" t="s">
        <v>233</v>
      </c>
      <c r="D143" s="78">
        <f>SUM('[2]65 CRESA HARAP ALB'!D143+'[2]65 CRESA PINOCHIO'!D143+'[2]65 CRESA NEGHINITA'!D143)</f>
        <v>0</v>
      </c>
      <c r="E143" s="78">
        <f>SUM('[2]65 CRESA HARAP ALB'!E143+'[2]65 CRESA PINOCHIO'!E143+'[2]65 CRESA NEGHINITA'!E143)</f>
        <v>0</v>
      </c>
      <c r="F143" s="78">
        <f>SUM('[2]65 CRESA HARAP ALB'!F143+'[2]65 CRESA PINOCHIO'!F143+'[2]65 CRESA NEGHINITA'!F143)</f>
        <v>0</v>
      </c>
      <c r="G143" s="78">
        <f>SUM('[2]65 CRESA HARAP ALB'!G143+'[2]65 CRESA PINOCHIO'!G143+'[2]65 CRESA NEGHINITA'!G143)</f>
        <v>0</v>
      </c>
      <c r="H143" s="78">
        <f>SUM('[2]65 CRESA HARAP ALB'!H143+'[2]65 CRESA PINOCHIO'!H143+'[2]65 CRESA NEGHINITA'!H143)</f>
        <v>0</v>
      </c>
      <c r="I143" s="78">
        <f>SUM('[2]65 CRESA HARAP ALB'!I143+'[2]65 CRESA PINOCHIO'!I143+'[2]65 CRESA NEGHINITA'!I143)</f>
        <v>0</v>
      </c>
      <c r="J143" s="78">
        <f>SUM('[2]65 CRESA HARAP ALB'!J143+'[2]65 CRESA PINOCHIO'!J143+'[2]65 CRESA NEGHINITA'!J143)</f>
        <v>0</v>
      </c>
      <c r="K143" s="78">
        <f>SUM('[2]65 CRESA HARAP ALB'!K143+'[2]65 CRESA PINOCHIO'!K143+'[2]65 CRESA NEGHINITA'!K143)</f>
        <v>0</v>
      </c>
      <c r="L143" s="78">
        <f>SUM('[2]65 CRESA HARAP ALB'!L143+'[2]65 CRESA PINOCHIO'!L143+'[2]65 CRESA NEGHINITA'!L143)</f>
        <v>0</v>
      </c>
    </row>
    <row r="144" spans="1:12" x14ac:dyDescent="0.3">
      <c r="A144" s="262" t="s">
        <v>478</v>
      </c>
      <c r="B144" s="196"/>
      <c r="C144" s="194" t="s">
        <v>234</v>
      </c>
      <c r="D144" s="78">
        <f>SUM('[2]65 CRESA HARAP ALB'!D144+'[2]65 CRESA PINOCHIO'!D144+'[2]65 CRESA NEGHINITA'!D144)</f>
        <v>0</v>
      </c>
      <c r="E144" s="78">
        <f>SUM('[2]65 CRESA HARAP ALB'!E144+'[2]65 CRESA PINOCHIO'!E144+'[2]65 CRESA NEGHINITA'!E144)</f>
        <v>0</v>
      </c>
      <c r="F144" s="78">
        <f>SUM('[2]65 CRESA HARAP ALB'!F144+'[2]65 CRESA PINOCHIO'!F144+'[2]65 CRESA NEGHINITA'!F144)</f>
        <v>0</v>
      </c>
      <c r="G144" s="78">
        <f>SUM('[2]65 CRESA HARAP ALB'!G144+'[2]65 CRESA PINOCHIO'!G144+'[2]65 CRESA NEGHINITA'!G144)</f>
        <v>0</v>
      </c>
      <c r="H144" s="78">
        <f>SUM('[2]65 CRESA HARAP ALB'!H144+'[2]65 CRESA PINOCHIO'!H144+'[2]65 CRESA NEGHINITA'!H144)</f>
        <v>0</v>
      </c>
      <c r="I144" s="78">
        <f>SUM('[2]65 CRESA HARAP ALB'!I144+'[2]65 CRESA PINOCHIO'!I144+'[2]65 CRESA NEGHINITA'!I144)</f>
        <v>0</v>
      </c>
      <c r="J144" s="78">
        <f>SUM('[2]65 CRESA HARAP ALB'!J144+'[2]65 CRESA PINOCHIO'!J144+'[2]65 CRESA NEGHINITA'!J144)</f>
        <v>0</v>
      </c>
      <c r="K144" s="78">
        <f>SUM('[2]65 CRESA HARAP ALB'!K144+'[2]65 CRESA PINOCHIO'!K144+'[2]65 CRESA NEGHINITA'!K144)</f>
        <v>0</v>
      </c>
      <c r="L144" s="78">
        <f>SUM('[2]65 CRESA HARAP ALB'!L144+'[2]65 CRESA PINOCHIO'!L144+'[2]65 CRESA NEGHINITA'!L144)</f>
        <v>0</v>
      </c>
    </row>
    <row r="145" spans="1:12" x14ac:dyDescent="0.3">
      <c r="A145" s="286" t="s">
        <v>479</v>
      </c>
      <c r="B145" s="196"/>
      <c r="C145" s="194" t="s">
        <v>235</v>
      </c>
      <c r="D145" s="78">
        <f>SUM('[2]65 CRESA HARAP ALB'!D145+'[2]65 CRESA PINOCHIO'!D145+'[2]65 CRESA NEGHINITA'!D145)</f>
        <v>0</v>
      </c>
      <c r="E145" s="78">
        <f>SUM('[2]65 CRESA HARAP ALB'!E145+'[2]65 CRESA PINOCHIO'!E145+'[2]65 CRESA NEGHINITA'!E145)</f>
        <v>0</v>
      </c>
      <c r="F145" s="78">
        <f>SUM('[2]65 CRESA HARAP ALB'!F145+'[2]65 CRESA PINOCHIO'!F145+'[2]65 CRESA NEGHINITA'!F145)</f>
        <v>0</v>
      </c>
      <c r="G145" s="78">
        <f>SUM('[2]65 CRESA HARAP ALB'!G145+'[2]65 CRESA PINOCHIO'!G145+'[2]65 CRESA NEGHINITA'!G145)</f>
        <v>0</v>
      </c>
      <c r="H145" s="78">
        <f>SUM('[2]65 CRESA HARAP ALB'!H145+'[2]65 CRESA PINOCHIO'!H145+'[2]65 CRESA NEGHINITA'!H145)</f>
        <v>0</v>
      </c>
      <c r="I145" s="78">
        <f>SUM('[2]65 CRESA HARAP ALB'!I145+'[2]65 CRESA PINOCHIO'!I145+'[2]65 CRESA NEGHINITA'!I145)</f>
        <v>0</v>
      </c>
      <c r="J145" s="78">
        <f>SUM('[2]65 CRESA HARAP ALB'!J145+'[2]65 CRESA PINOCHIO'!J145+'[2]65 CRESA NEGHINITA'!J145)</f>
        <v>0</v>
      </c>
      <c r="K145" s="78">
        <f>SUM('[2]65 CRESA HARAP ALB'!K145+'[2]65 CRESA PINOCHIO'!K145+'[2]65 CRESA NEGHINITA'!K145)</f>
        <v>0</v>
      </c>
      <c r="L145" s="78">
        <f>SUM('[2]65 CRESA HARAP ALB'!L145+'[2]65 CRESA PINOCHIO'!L145+'[2]65 CRESA NEGHINITA'!L145)</f>
        <v>0</v>
      </c>
    </row>
    <row r="146" spans="1:12" x14ac:dyDescent="0.3">
      <c r="A146" s="262"/>
      <c r="B146" s="213" t="s">
        <v>236</v>
      </c>
      <c r="C146" s="197" t="s">
        <v>237</v>
      </c>
      <c r="D146" s="78">
        <f>SUM('[2]65 CRESA HARAP ALB'!D146+'[2]65 CRESA PINOCHIO'!D146+'[2]65 CRESA NEGHINITA'!D146)</f>
        <v>0</v>
      </c>
      <c r="E146" s="78">
        <f>SUM('[2]65 CRESA HARAP ALB'!E146+'[2]65 CRESA PINOCHIO'!E146+'[2]65 CRESA NEGHINITA'!E146)</f>
        <v>0</v>
      </c>
      <c r="F146" s="78">
        <f>SUM('[2]65 CRESA HARAP ALB'!F146+'[2]65 CRESA PINOCHIO'!F146+'[2]65 CRESA NEGHINITA'!F146)</f>
        <v>0</v>
      </c>
      <c r="G146" s="78">
        <f>SUM('[2]65 CRESA HARAP ALB'!G146+'[2]65 CRESA PINOCHIO'!G146+'[2]65 CRESA NEGHINITA'!G146)</f>
        <v>0</v>
      </c>
      <c r="H146" s="78">
        <f>SUM('[2]65 CRESA HARAP ALB'!H146+'[2]65 CRESA PINOCHIO'!H146+'[2]65 CRESA NEGHINITA'!H146)</f>
        <v>0</v>
      </c>
      <c r="I146" s="78">
        <f>SUM('[2]65 CRESA HARAP ALB'!I146+'[2]65 CRESA PINOCHIO'!I146+'[2]65 CRESA NEGHINITA'!I146)</f>
        <v>0</v>
      </c>
      <c r="J146" s="78">
        <f>SUM('[2]65 CRESA HARAP ALB'!J146+'[2]65 CRESA PINOCHIO'!J146+'[2]65 CRESA NEGHINITA'!J146)</f>
        <v>0</v>
      </c>
      <c r="K146" s="78">
        <f>SUM('[2]65 CRESA HARAP ALB'!K146+'[2]65 CRESA PINOCHIO'!K146+'[2]65 CRESA NEGHINITA'!K146)</f>
        <v>0</v>
      </c>
      <c r="L146" s="78">
        <f>SUM('[2]65 CRESA HARAP ALB'!L146+'[2]65 CRESA PINOCHIO'!L146+'[2]65 CRESA NEGHINITA'!L146)</f>
        <v>0</v>
      </c>
    </row>
    <row r="147" spans="1:12" x14ac:dyDescent="0.3">
      <c r="A147" s="263"/>
      <c r="B147" s="213" t="s">
        <v>238</v>
      </c>
      <c r="C147" s="197" t="s">
        <v>239</v>
      </c>
      <c r="D147" s="78">
        <f>SUM('[2]65 CRESA HARAP ALB'!D147+'[2]65 CRESA PINOCHIO'!D147+'[2]65 CRESA NEGHINITA'!D147)</f>
        <v>0</v>
      </c>
      <c r="E147" s="78">
        <f>SUM('[2]65 CRESA HARAP ALB'!E147+'[2]65 CRESA PINOCHIO'!E147+'[2]65 CRESA NEGHINITA'!E147)</f>
        <v>0</v>
      </c>
      <c r="F147" s="78">
        <f>SUM('[2]65 CRESA HARAP ALB'!F147+'[2]65 CRESA PINOCHIO'!F147+'[2]65 CRESA NEGHINITA'!F147)</f>
        <v>0</v>
      </c>
      <c r="G147" s="78">
        <f>SUM('[2]65 CRESA HARAP ALB'!G147+'[2]65 CRESA PINOCHIO'!G147+'[2]65 CRESA NEGHINITA'!G147)</f>
        <v>0</v>
      </c>
      <c r="H147" s="78">
        <f>SUM('[2]65 CRESA HARAP ALB'!H147+'[2]65 CRESA PINOCHIO'!H147+'[2]65 CRESA NEGHINITA'!H147)</f>
        <v>0</v>
      </c>
      <c r="I147" s="78">
        <f>SUM('[2]65 CRESA HARAP ALB'!I147+'[2]65 CRESA PINOCHIO'!I147+'[2]65 CRESA NEGHINITA'!I147)</f>
        <v>0</v>
      </c>
      <c r="J147" s="78">
        <f>SUM('[2]65 CRESA HARAP ALB'!J147+'[2]65 CRESA PINOCHIO'!J147+'[2]65 CRESA NEGHINITA'!J147)</f>
        <v>0</v>
      </c>
      <c r="K147" s="78">
        <f>SUM('[2]65 CRESA HARAP ALB'!K147+'[2]65 CRESA PINOCHIO'!K147+'[2]65 CRESA NEGHINITA'!K147)</f>
        <v>0</v>
      </c>
      <c r="L147" s="78">
        <f>SUM('[2]65 CRESA HARAP ALB'!L147+'[2]65 CRESA PINOCHIO'!L147+'[2]65 CRESA NEGHINITA'!L147)</f>
        <v>0</v>
      </c>
    </row>
    <row r="148" spans="1:12" x14ac:dyDescent="0.3">
      <c r="A148" s="263"/>
      <c r="B148" s="213" t="s">
        <v>240</v>
      </c>
      <c r="C148" s="197" t="s">
        <v>241</v>
      </c>
      <c r="D148" s="78">
        <f>SUM('[2]65 CRESA HARAP ALB'!D148+'[2]65 CRESA PINOCHIO'!D148+'[2]65 CRESA NEGHINITA'!D148)</f>
        <v>0</v>
      </c>
      <c r="E148" s="78">
        <f>SUM('[2]65 CRESA HARAP ALB'!E148+'[2]65 CRESA PINOCHIO'!E148+'[2]65 CRESA NEGHINITA'!E148)</f>
        <v>0</v>
      </c>
      <c r="F148" s="78">
        <f>SUM('[2]65 CRESA HARAP ALB'!F148+'[2]65 CRESA PINOCHIO'!F148+'[2]65 CRESA NEGHINITA'!F148)</f>
        <v>0</v>
      </c>
      <c r="G148" s="78">
        <f>SUM('[2]65 CRESA HARAP ALB'!G148+'[2]65 CRESA PINOCHIO'!G148+'[2]65 CRESA NEGHINITA'!G148)</f>
        <v>0</v>
      </c>
      <c r="H148" s="78">
        <f>SUM('[2]65 CRESA HARAP ALB'!H148+'[2]65 CRESA PINOCHIO'!H148+'[2]65 CRESA NEGHINITA'!H148)</f>
        <v>0</v>
      </c>
      <c r="I148" s="78">
        <f>SUM('[2]65 CRESA HARAP ALB'!I148+'[2]65 CRESA PINOCHIO'!I148+'[2]65 CRESA NEGHINITA'!I148)</f>
        <v>0</v>
      </c>
      <c r="J148" s="78">
        <f>SUM('[2]65 CRESA HARAP ALB'!J148+'[2]65 CRESA PINOCHIO'!J148+'[2]65 CRESA NEGHINITA'!J148)</f>
        <v>0</v>
      </c>
      <c r="K148" s="78">
        <f>SUM('[2]65 CRESA HARAP ALB'!K148+'[2]65 CRESA PINOCHIO'!K148+'[2]65 CRESA NEGHINITA'!K148)</f>
        <v>0</v>
      </c>
      <c r="L148" s="78">
        <f>SUM('[2]65 CRESA HARAP ALB'!L148+'[2]65 CRESA PINOCHIO'!L148+'[2]65 CRESA NEGHINITA'!L148)</f>
        <v>0</v>
      </c>
    </row>
    <row r="149" spans="1:12" x14ac:dyDescent="0.3">
      <c r="A149" s="263"/>
      <c r="B149" s="213" t="s">
        <v>242</v>
      </c>
      <c r="C149" s="197" t="s">
        <v>243</v>
      </c>
      <c r="D149" s="78">
        <f>SUM('[2]65 CRESA HARAP ALB'!D149+'[2]65 CRESA PINOCHIO'!D149+'[2]65 CRESA NEGHINITA'!D149)</f>
        <v>0</v>
      </c>
      <c r="E149" s="78">
        <f>SUM('[2]65 CRESA HARAP ALB'!E149+'[2]65 CRESA PINOCHIO'!E149+'[2]65 CRESA NEGHINITA'!E149)</f>
        <v>0</v>
      </c>
      <c r="F149" s="78">
        <f>SUM('[2]65 CRESA HARAP ALB'!F149+'[2]65 CRESA PINOCHIO'!F149+'[2]65 CRESA NEGHINITA'!F149)</f>
        <v>0</v>
      </c>
      <c r="G149" s="78">
        <f>SUM('[2]65 CRESA HARAP ALB'!G149+'[2]65 CRESA PINOCHIO'!G149+'[2]65 CRESA NEGHINITA'!G149)</f>
        <v>0</v>
      </c>
      <c r="H149" s="78">
        <f>SUM('[2]65 CRESA HARAP ALB'!H149+'[2]65 CRESA PINOCHIO'!H149+'[2]65 CRESA NEGHINITA'!H149)</f>
        <v>0</v>
      </c>
      <c r="I149" s="78">
        <f>SUM('[2]65 CRESA HARAP ALB'!I149+'[2]65 CRESA PINOCHIO'!I149+'[2]65 CRESA NEGHINITA'!I149)</f>
        <v>0</v>
      </c>
      <c r="J149" s="78">
        <f>SUM('[2]65 CRESA HARAP ALB'!J149+'[2]65 CRESA PINOCHIO'!J149+'[2]65 CRESA NEGHINITA'!J149)</f>
        <v>0</v>
      </c>
      <c r="K149" s="78">
        <f>SUM('[2]65 CRESA HARAP ALB'!K149+'[2]65 CRESA PINOCHIO'!K149+'[2]65 CRESA NEGHINITA'!K149)</f>
        <v>0</v>
      </c>
      <c r="L149" s="78">
        <f>SUM('[2]65 CRESA HARAP ALB'!L149+'[2]65 CRESA PINOCHIO'!L149+'[2]65 CRESA NEGHINITA'!L149)</f>
        <v>0</v>
      </c>
    </row>
    <row r="150" spans="1:12" x14ac:dyDescent="0.3">
      <c r="A150" s="287"/>
      <c r="B150" s="214" t="s">
        <v>244</v>
      </c>
      <c r="C150" s="194" t="s">
        <v>245</v>
      </c>
      <c r="D150" s="78">
        <f>SUM('[2]65 CRESA HARAP ALB'!D150+'[2]65 CRESA PINOCHIO'!D150+'[2]65 CRESA NEGHINITA'!D150)</f>
        <v>0</v>
      </c>
      <c r="E150" s="78">
        <f>SUM('[2]65 CRESA HARAP ALB'!E150+'[2]65 CRESA PINOCHIO'!E150+'[2]65 CRESA NEGHINITA'!E150)</f>
        <v>0</v>
      </c>
      <c r="F150" s="78">
        <f>SUM('[2]65 CRESA HARAP ALB'!F150+'[2]65 CRESA PINOCHIO'!F150+'[2]65 CRESA NEGHINITA'!F150)</f>
        <v>0</v>
      </c>
      <c r="G150" s="78">
        <f>SUM('[2]65 CRESA HARAP ALB'!G150+'[2]65 CRESA PINOCHIO'!G150+'[2]65 CRESA NEGHINITA'!G150)</f>
        <v>0</v>
      </c>
      <c r="H150" s="78">
        <f>SUM('[2]65 CRESA HARAP ALB'!H150+'[2]65 CRESA PINOCHIO'!H150+'[2]65 CRESA NEGHINITA'!H150)</f>
        <v>0</v>
      </c>
      <c r="I150" s="78">
        <f>SUM('[2]65 CRESA HARAP ALB'!I150+'[2]65 CRESA PINOCHIO'!I150+'[2]65 CRESA NEGHINITA'!I150)</f>
        <v>0</v>
      </c>
      <c r="J150" s="78">
        <f>SUM('[2]65 CRESA HARAP ALB'!J150+'[2]65 CRESA PINOCHIO'!J150+'[2]65 CRESA NEGHINITA'!J150)</f>
        <v>0</v>
      </c>
      <c r="K150" s="78">
        <f>SUM('[2]65 CRESA HARAP ALB'!K150+'[2]65 CRESA PINOCHIO'!K150+'[2]65 CRESA NEGHINITA'!K150)</f>
        <v>0</v>
      </c>
      <c r="L150" s="78">
        <f>SUM('[2]65 CRESA HARAP ALB'!L150+'[2]65 CRESA PINOCHIO'!L150+'[2]65 CRESA NEGHINITA'!L150)</f>
        <v>0</v>
      </c>
    </row>
    <row r="151" spans="1:12" ht="26.4" x14ac:dyDescent="0.3">
      <c r="A151" s="287"/>
      <c r="B151" s="215" t="s">
        <v>246</v>
      </c>
      <c r="C151" s="216" t="s">
        <v>247</v>
      </c>
      <c r="D151" s="78">
        <f>SUM('[2]65 CRESA HARAP ALB'!D151+'[2]65 CRESA PINOCHIO'!D151+'[2]65 CRESA NEGHINITA'!D151)</f>
        <v>0</v>
      </c>
      <c r="E151" s="78">
        <f>SUM('[2]65 CRESA HARAP ALB'!E151+'[2]65 CRESA PINOCHIO'!E151+'[2]65 CRESA NEGHINITA'!E151)</f>
        <v>0</v>
      </c>
      <c r="F151" s="78">
        <f>SUM('[2]65 CRESA HARAP ALB'!F151+'[2]65 CRESA PINOCHIO'!F151+'[2]65 CRESA NEGHINITA'!F151)</f>
        <v>0</v>
      </c>
      <c r="G151" s="78">
        <f>SUM('[2]65 CRESA HARAP ALB'!G151+'[2]65 CRESA PINOCHIO'!G151+'[2]65 CRESA NEGHINITA'!G151)</f>
        <v>0</v>
      </c>
      <c r="H151" s="78">
        <f>SUM('[2]65 CRESA HARAP ALB'!H151+'[2]65 CRESA PINOCHIO'!H151+'[2]65 CRESA NEGHINITA'!H151)</f>
        <v>0</v>
      </c>
      <c r="I151" s="78">
        <f>SUM('[2]65 CRESA HARAP ALB'!I151+'[2]65 CRESA PINOCHIO'!I151+'[2]65 CRESA NEGHINITA'!I151)</f>
        <v>0</v>
      </c>
      <c r="J151" s="78">
        <f>SUM('[2]65 CRESA HARAP ALB'!J151+'[2]65 CRESA PINOCHIO'!J151+'[2]65 CRESA NEGHINITA'!J151)</f>
        <v>0</v>
      </c>
      <c r="K151" s="78">
        <f>SUM('[2]65 CRESA HARAP ALB'!K151+'[2]65 CRESA PINOCHIO'!K151+'[2]65 CRESA NEGHINITA'!K151)</f>
        <v>0</v>
      </c>
      <c r="L151" s="78">
        <f>SUM('[2]65 CRESA HARAP ALB'!L151+'[2]65 CRESA PINOCHIO'!L151+'[2]65 CRESA NEGHINITA'!L151)</f>
        <v>0</v>
      </c>
    </row>
    <row r="152" spans="1:12" x14ac:dyDescent="0.3">
      <c r="A152" s="287"/>
      <c r="B152" s="217" t="s">
        <v>248</v>
      </c>
      <c r="C152" s="218" t="s">
        <v>249</v>
      </c>
      <c r="D152" s="78">
        <f>SUM('[2]65 CRESA HARAP ALB'!D152+'[2]65 CRESA PINOCHIO'!D152+'[2]65 CRESA NEGHINITA'!D152)</f>
        <v>0</v>
      </c>
      <c r="E152" s="78">
        <f>SUM('[2]65 CRESA HARAP ALB'!E152+'[2]65 CRESA PINOCHIO'!E152+'[2]65 CRESA NEGHINITA'!E152)</f>
        <v>0</v>
      </c>
      <c r="F152" s="78">
        <f>SUM('[2]65 CRESA HARAP ALB'!F152+'[2]65 CRESA PINOCHIO'!F152+'[2]65 CRESA NEGHINITA'!F152)</f>
        <v>0</v>
      </c>
      <c r="G152" s="78">
        <f>SUM('[2]65 CRESA HARAP ALB'!G152+'[2]65 CRESA PINOCHIO'!G152+'[2]65 CRESA NEGHINITA'!G152)</f>
        <v>0</v>
      </c>
      <c r="H152" s="78">
        <f>SUM('[2]65 CRESA HARAP ALB'!H152+'[2]65 CRESA PINOCHIO'!H152+'[2]65 CRESA NEGHINITA'!H152)</f>
        <v>0</v>
      </c>
      <c r="I152" s="78">
        <f>SUM('[2]65 CRESA HARAP ALB'!I152+'[2]65 CRESA PINOCHIO'!I152+'[2]65 CRESA NEGHINITA'!I152)</f>
        <v>0</v>
      </c>
      <c r="J152" s="78">
        <f>SUM('[2]65 CRESA HARAP ALB'!J152+'[2]65 CRESA PINOCHIO'!J152+'[2]65 CRESA NEGHINITA'!J152)</f>
        <v>0</v>
      </c>
      <c r="K152" s="78">
        <f>SUM('[2]65 CRESA HARAP ALB'!K152+'[2]65 CRESA PINOCHIO'!K152+'[2]65 CRESA NEGHINITA'!K152)</f>
        <v>0</v>
      </c>
      <c r="L152" s="78">
        <f>SUM('[2]65 CRESA HARAP ALB'!L152+'[2]65 CRESA PINOCHIO'!L152+'[2]65 CRESA NEGHINITA'!L152)</f>
        <v>0</v>
      </c>
    </row>
    <row r="153" spans="1:12" x14ac:dyDescent="0.3">
      <c r="A153" s="287"/>
      <c r="B153" s="217" t="s">
        <v>250</v>
      </c>
      <c r="C153" s="218" t="s">
        <v>251</v>
      </c>
      <c r="D153" s="78">
        <f>SUM('[2]65 CRESA HARAP ALB'!D153+'[2]65 CRESA PINOCHIO'!D153+'[2]65 CRESA NEGHINITA'!D153)</f>
        <v>0</v>
      </c>
      <c r="E153" s="78">
        <f>SUM('[2]65 CRESA HARAP ALB'!E153+'[2]65 CRESA PINOCHIO'!E153+'[2]65 CRESA NEGHINITA'!E153)</f>
        <v>0</v>
      </c>
      <c r="F153" s="78">
        <f>SUM('[2]65 CRESA HARAP ALB'!F153+'[2]65 CRESA PINOCHIO'!F153+'[2]65 CRESA NEGHINITA'!F153)</f>
        <v>0</v>
      </c>
      <c r="G153" s="78">
        <f>SUM('[2]65 CRESA HARAP ALB'!G153+'[2]65 CRESA PINOCHIO'!G153+'[2]65 CRESA NEGHINITA'!G153)</f>
        <v>0</v>
      </c>
      <c r="H153" s="78">
        <f>SUM('[2]65 CRESA HARAP ALB'!H153+'[2]65 CRESA PINOCHIO'!H153+'[2]65 CRESA NEGHINITA'!H153)</f>
        <v>0</v>
      </c>
      <c r="I153" s="78">
        <f>SUM('[2]65 CRESA HARAP ALB'!I153+'[2]65 CRESA PINOCHIO'!I153+'[2]65 CRESA NEGHINITA'!I153)</f>
        <v>0</v>
      </c>
      <c r="J153" s="78">
        <f>SUM('[2]65 CRESA HARAP ALB'!J153+'[2]65 CRESA PINOCHIO'!J153+'[2]65 CRESA NEGHINITA'!J153)</f>
        <v>0</v>
      </c>
      <c r="K153" s="78">
        <f>SUM('[2]65 CRESA HARAP ALB'!K153+'[2]65 CRESA PINOCHIO'!K153+'[2]65 CRESA NEGHINITA'!K153)</f>
        <v>0</v>
      </c>
      <c r="L153" s="78">
        <f>SUM('[2]65 CRESA HARAP ALB'!L153+'[2]65 CRESA PINOCHIO'!L153+'[2]65 CRESA NEGHINITA'!L153)</f>
        <v>0</v>
      </c>
    </row>
    <row r="154" spans="1:12" x14ac:dyDescent="0.3">
      <c r="A154" s="287"/>
      <c r="B154" s="217" t="s">
        <v>252</v>
      </c>
      <c r="C154" s="218" t="s">
        <v>253</v>
      </c>
      <c r="D154" s="78">
        <f>SUM('[2]65 CRESA HARAP ALB'!D154+'[2]65 CRESA PINOCHIO'!D154+'[2]65 CRESA NEGHINITA'!D154)</f>
        <v>0</v>
      </c>
      <c r="E154" s="78">
        <f>SUM('[2]65 CRESA HARAP ALB'!E154+'[2]65 CRESA PINOCHIO'!E154+'[2]65 CRESA NEGHINITA'!E154)</f>
        <v>0</v>
      </c>
      <c r="F154" s="78">
        <f>SUM('[2]65 CRESA HARAP ALB'!F154+'[2]65 CRESA PINOCHIO'!F154+'[2]65 CRESA NEGHINITA'!F154)</f>
        <v>0</v>
      </c>
      <c r="G154" s="78">
        <f>SUM('[2]65 CRESA HARAP ALB'!G154+'[2]65 CRESA PINOCHIO'!G154+'[2]65 CRESA NEGHINITA'!G154)</f>
        <v>0</v>
      </c>
      <c r="H154" s="78">
        <f>SUM('[2]65 CRESA HARAP ALB'!H154+'[2]65 CRESA PINOCHIO'!H154+'[2]65 CRESA NEGHINITA'!H154)</f>
        <v>0</v>
      </c>
      <c r="I154" s="78">
        <f>SUM('[2]65 CRESA HARAP ALB'!I154+'[2]65 CRESA PINOCHIO'!I154+'[2]65 CRESA NEGHINITA'!I154)</f>
        <v>0</v>
      </c>
      <c r="J154" s="78">
        <f>SUM('[2]65 CRESA HARAP ALB'!J154+'[2]65 CRESA PINOCHIO'!J154+'[2]65 CRESA NEGHINITA'!J154)</f>
        <v>0</v>
      </c>
      <c r="K154" s="78">
        <f>SUM('[2]65 CRESA HARAP ALB'!K154+'[2]65 CRESA PINOCHIO'!K154+'[2]65 CRESA NEGHINITA'!K154)</f>
        <v>0</v>
      </c>
      <c r="L154" s="78">
        <f>SUM('[2]65 CRESA HARAP ALB'!L154+'[2]65 CRESA PINOCHIO'!L154+'[2]65 CRESA NEGHINITA'!L154)</f>
        <v>0</v>
      </c>
    </row>
    <row r="155" spans="1:12" x14ac:dyDescent="0.3">
      <c r="A155" s="287"/>
      <c r="B155" s="214" t="s">
        <v>254</v>
      </c>
      <c r="C155" s="194" t="s">
        <v>255</v>
      </c>
      <c r="D155" s="78">
        <f>SUM('[2]65 CRESA HARAP ALB'!D155+'[2]65 CRESA PINOCHIO'!D155+'[2]65 CRESA NEGHINITA'!D155)</f>
        <v>0</v>
      </c>
      <c r="E155" s="78">
        <f>SUM('[2]65 CRESA HARAP ALB'!E155+'[2]65 CRESA PINOCHIO'!E155+'[2]65 CRESA NEGHINITA'!E155)</f>
        <v>0</v>
      </c>
      <c r="F155" s="78">
        <f>SUM('[2]65 CRESA HARAP ALB'!F155+'[2]65 CRESA PINOCHIO'!F155+'[2]65 CRESA NEGHINITA'!F155)</f>
        <v>0</v>
      </c>
      <c r="G155" s="78">
        <f>SUM('[2]65 CRESA HARAP ALB'!G155+'[2]65 CRESA PINOCHIO'!G155+'[2]65 CRESA NEGHINITA'!G155)</f>
        <v>0</v>
      </c>
      <c r="H155" s="78">
        <f>SUM('[2]65 CRESA HARAP ALB'!H155+'[2]65 CRESA PINOCHIO'!H155+'[2]65 CRESA NEGHINITA'!H155)</f>
        <v>0</v>
      </c>
      <c r="I155" s="78">
        <f>SUM('[2]65 CRESA HARAP ALB'!I155+'[2]65 CRESA PINOCHIO'!I155+'[2]65 CRESA NEGHINITA'!I155)</f>
        <v>0</v>
      </c>
      <c r="J155" s="78">
        <f>SUM('[2]65 CRESA HARAP ALB'!J155+'[2]65 CRESA PINOCHIO'!J155+'[2]65 CRESA NEGHINITA'!J155)</f>
        <v>0</v>
      </c>
      <c r="K155" s="78">
        <f>SUM('[2]65 CRESA HARAP ALB'!K155+'[2]65 CRESA PINOCHIO'!K155+'[2]65 CRESA NEGHINITA'!K155)</f>
        <v>0</v>
      </c>
      <c r="L155" s="78">
        <f>SUM('[2]65 CRESA HARAP ALB'!L155+'[2]65 CRESA PINOCHIO'!L155+'[2]65 CRESA NEGHINITA'!L155)</f>
        <v>0</v>
      </c>
    </row>
    <row r="156" spans="1:12" x14ac:dyDescent="0.3">
      <c r="A156" s="287"/>
      <c r="B156" s="219" t="s">
        <v>256</v>
      </c>
      <c r="C156" s="197" t="s">
        <v>257</v>
      </c>
      <c r="D156" s="78">
        <f>SUM('[2]65 CRESA HARAP ALB'!D156+'[2]65 CRESA PINOCHIO'!D156+'[2]65 CRESA NEGHINITA'!D156)</f>
        <v>0</v>
      </c>
      <c r="E156" s="78">
        <f>SUM('[2]65 CRESA HARAP ALB'!E156+'[2]65 CRESA PINOCHIO'!E156+'[2]65 CRESA NEGHINITA'!E156)</f>
        <v>0</v>
      </c>
      <c r="F156" s="78">
        <f>SUM('[2]65 CRESA HARAP ALB'!F156+'[2]65 CRESA PINOCHIO'!F156+'[2]65 CRESA NEGHINITA'!F156)</f>
        <v>0</v>
      </c>
      <c r="G156" s="78">
        <f>SUM('[2]65 CRESA HARAP ALB'!G156+'[2]65 CRESA PINOCHIO'!G156+'[2]65 CRESA NEGHINITA'!G156)</f>
        <v>0</v>
      </c>
      <c r="H156" s="78">
        <f>SUM('[2]65 CRESA HARAP ALB'!H156+'[2]65 CRESA PINOCHIO'!H156+'[2]65 CRESA NEGHINITA'!H156)</f>
        <v>0</v>
      </c>
      <c r="I156" s="78">
        <f>SUM('[2]65 CRESA HARAP ALB'!I156+'[2]65 CRESA PINOCHIO'!I156+'[2]65 CRESA NEGHINITA'!I156)</f>
        <v>0</v>
      </c>
      <c r="J156" s="78">
        <f>SUM('[2]65 CRESA HARAP ALB'!J156+'[2]65 CRESA PINOCHIO'!J156+'[2]65 CRESA NEGHINITA'!J156)</f>
        <v>0</v>
      </c>
      <c r="K156" s="78">
        <f>SUM('[2]65 CRESA HARAP ALB'!K156+'[2]65 CRESA PINOCHIO'!K156+'[2]65 CRESA NEGHINITA'!K156)</f>
        <v>0</v>
      </c>
      <c r="L156" s="78">
        <f>SUM('[2]65 CRESA HARAP ALB'!L156+'[2]65 CRESA PINOCHIO'!L156+'[2]65 CRESA NEGHINITA'!L156)</f>
        <v>0</v>
      </c>
    </row>
    <row r="157" spans="1:12" x14ac:dyDescent="0.3">
      <c r="A157" s="287"/>
      <c r="B157" s="219" t="s">
        <v>258</v>
      </c>
      <c r="C157" s="197" t="s">
        <v>259</v>
      </c>
      <c r="D157" s="78">
        <f>SUM('[2]65 CRESA HARAP ALB'!D157+'[2]65 CRESA PINOCHIO'!D157+'[2]65 CRESA NEGHINITA'!D157)</f>
        <v>0</v>
      </c>
      <c r="E157" s="78">
        <f>SUM('[2]65 CRESA HARAP ALB'!E157+'[2]65 CRESA PINOCHIO'!E157+'[2]65 CRESA NEGHINITA'!E157)</f>
        <v>0</v>
      </c>
      <c r="F157" s="78">
        <f>SUM('[2]65 CRESA HARAP ALB'!F157+'[2]65 CRESA PINOCHIO'!F157+'[2]65 CRESA NEGHINITA'!F157)</f>
        <v>0</v>
      </c>
      <c r="G157" s="78">
        <f>SUM('[2]65 CRESA HARAP ALB'!G157+'[2]65 CRESA PINOCHIO'!G157+'[2]65 CRESA NEGHINITA'!G157)</f>
        <v>0</v>
      </c>
      <c r="H157" s="78">
        <f>SUM('[2]65 CRESA HARAP ALB'!H157+'[2]65 CRESA PINOCHIO'!H157+'[2]65 CRESA NEGHINITA'!H157)</f>
        <v>0</v>
      </c>
      <c r="I157" s="78">
        <f>SUM('[2]65 CRESA HARAP ALB'!I157+'[2]65 CRESA PINOCHIO'!I157+'[2]65 CRESA NEGHINITA'!I157)</f>
        <v>0</v>
      </c>
      <c r="J157" s="78">
        <f>SUM('[2]65 CRESA HARAP ALB'!J157+'[2]65 CRESA PINOCHIO'!J157+'[2]65 CRESA NEGHINITA'!J157)</f>
        <v>0</v>
      </c>
      <c r="K157" s="78">
        <f>SUM('[2]65 CRESA HARAP ALB'!K157+'[2]65 CRESA PINOCHIO'!K157+'[2]65 CRESA NEGHINITA'!K157)</f>
        <v>0</v>
      </c>
      <c r="L157" s="78">
        <f>SUM('[2]65 CRESA HARAP ALB'!L157+'[2]65 CRESA PINOCHIO'!L157+'[2]65 CRESA NEGHINITA'!L157)</f>
        <v>0</v>
      </c>
    </row>
    <row r="158" spans="1:12" x14ac:dyDescent="0.3">
      <c r="A158" s="287"/>
      <c r="B158" s="219" t="s">
        <v>260</v>
      </c>
      <c r="C158" s="197" t="s">
        <v>261</v>
      </c>
      <c r="D158" s="78">
        <f>SUM('[2]65 CRESA HARAP ALB'!D158+'[2]65 CRESA PINOCHIO'!D158+'[2]65 CRESA NEGHINITA'!D158)</f>
        <v>0</v>
      </c>
      <c r="E158" s="78">
        <f>SUM('[2]65 CRESA HARAP ALB'!E158+'[2]65 CRESA PINOCHIO'!E158+'[2]65 CRESA NEGHINITA'!E158)</f>
        <v>0</v>
      </c>
      <c r="F158" s="78">
        <f>SUM('[2]65 CRESA HARAP ALB'!F158+'[2]65 CRESA PINOCHIO'!F158+'[2]65 CRESA NEGHINITA'!F158)</f>
        <v>0</v>
      </c>
      <c r="G158" s="78">
        <f>SUM('[2]65 CRESA HARAP ALB'!G158+'[2]65 CRESA PINOCHIO'!G158+'[2]65 CRESA NEGHINITA'!G158)</f>
        <v>0</v>
      </c>
      <c r="H158" s="78">
        <f>SUM('[2]65 CRESA HARAP ALB'!H158+'[2]65 CRESA PINOCHIO'!H158+'[2]65 CRESA NEGHINITA'!H158)</f>
        <v>0</v>
      </c>
      <c r="I158" s="78">
        <f>SUM('[2]65 CRESA HARAP ALB'!I158+'[2]65 CRESA PINOCHIO'!I158+'[2]65 CRESA NEGHINITA'!I158)</f>
        <v>0</v>
      </c>
      <c r="J158" s="78">
        <f>SUM('[2]65 CRESA HARAP ALB'!J158+'[2]65 CRESA PINOCHIO'!J158+'[2]65 CRESA NEGHINITA'!J158)</f>
        <v>0</v>
      </c>
      <c r="K158" s="78">
        <f>SUM('[2]65 CRESA HARAP ALB'!K158+'[2]65 CRESA PINOCHIO'!K158+'[2]65 CRESA NEGHINITA'!K158)</f>
        <v>0</v>
      </c>
      <c r="L158" s="78">
        <f>SUM('[2]65 CRESA HARAP ALB'!L158+'[2]65 CRESA PINOCHIO'!L158+'[2]65 CRESA NEGHINITA'!L158)</f>
        <v>0</v>
      </c>
    </row>
    <row r="159" spans="1:12" ht="15.6" x14ac:dyDescent="0.3">
      <c r="A159" s="256" t="s">
        <v>480</v>
      </c>
      <c r="B159" s="257"/>
      <c r="C159" s="195" t="s">
        <v>262</v>
      </c>
      <c r="D159" s="78">
        <f>SUM('[2]65 CRESA HARAP ALB'!D159+'[2]65 CRESA PINOCHIO'!D159+'[2]65 CRESA NEGHINITA'!D159)</f>
        <v>0</v>
      </c>
      <c r="E159" s="78">
        <f>SUM('[2]65 CRESA HARAP ALB'!E159+'[2]65 CRESA PINOCHIO'!E159+'[2]65 CRESA NEGHINITA'!E159)</f>
        <v>0</v>
      </c>
      <c r="F159" s="78">
        <f>SUM('[2]65 CRESA HARAP ALB'!F159+'[2]65 CRESA PINOCHIO'!F159+'[2]65 CRESA NEGHINITA'!F159)</f>
        <v>0</v>
      </c>
      <c r="G159" s="78">
        <f>SUM('[2]65 CRESA HARAP ALB'!G159+'[2]65 CRESA PINOCHIO'!G159+'[2]65 CRESA NEGHINITA'!G159)</f>
        <v>0</v>
      </c>
      <c r="H159" s="78">
        <f>SUM('[2]65 CRESA HARAP ALB'!H159+'[2]65 CRESA PINOCHIO'!H159+'[2]65 CRESA NEGHINITA'!H159)</f>
        <v>0</v>
      </c>
      <c r="I159" s="78">
        <f>SUM('[2]65 CRESA HARAP ALB'!I159+'[2]65 CRESA PINOCHIO'!I159+'[2]65 CRESA NEGHINITA'!I159)</f>
        <v>0</v>
      </c>
      <c r="J159" s="78">
        <f>SUM('[2]65 CRESA HARAP ALB'!J159+'[2]65 CRESA PINOCHIO'!J159+'[2]65 CRESA NEGHINITA'!J159)</f>
        <v>0</v>
      </c>
      <c r="K159" s="78">
        <f>SUM('[2]65 CRESA HARAP ALB'!K159+'[2]65 CRESA PINOCHIO'!K159+'[2]65 CRESA NEGHINITA'!K159)</f>
        <v>0</v>
      </c>
      <c r="L159" s="78">
        <f>SUM('[2]65 CRESA HARAP ALB'!L159+'[2]65 CRESA PINOCHIO'!L159+'[2]65 CRESA NEGHINITA'!L159)</f>
        <v>0</v>
      </c>
    </row>
    <row r="160" spans="1:12" x14ac:dyDescent="0.3">
      <c r="A160" s="262" t="s">
        <v>481</v>
      </c>
      <c r="B160" s="193"/>
      <c r="C160" s="194" t="s">
        <v>263</v>
      </c>
      <c r="D160" s="78">
        <f>SUM('[2]65 CRESA HARAP ALB'!D160+'[2]65 CRESA PINOCHIO'!D160+'[2]65 CRESA NEGHINITA'!D160)</f>
        <v>0</v>
      </c>
      <c r="E160" s="78">
        <f>SUM('[2]65 CRESA HARAP ALB'!E160+'[2]65 CRESA PINOCHIO'!E160+'[2]65 CRESA NEGHINITA'!E160)</f>
        <v>0</v>
      </c>
      <c r="F160" s="78">
        <f>SUM('[2]65 CRESA HARAP ALB'!F160+'[2]65 CRESA PINOCHIO'!F160+'[2]65 CRESA NEGHINITA'!F160)</f>
        <v>0</v>
      </c>
      <c r="G160" s="78">
        <f>SUM('[2]65 CRESA HARAP ALB'!G160+'[2]65 CRESA PINOCHIO'!G160+'[2]65 CRESA NEGHINITA'!G160)</f>
        <v>0</v>
      </c>
      <c r="H160" s="78">
        <f>SUM('[2]65 CRESA HARAP ALB'!H160+'[2]65 CRESA PINOCHIO'!H160+'[2]65 CRESA NEGHINITA'!H160)</f>
        <v>0</v>
      </c>
      <c r="I160" s="78">
        <f>SUM('[2]65 CRESA HARAP ALB'!I160+'[2]65 CRESA PINOCHIO'!I160+'[2]65 CRESA NEGHINITA'!I160)</f>
        <v>0</v>
      </c>
      <c r="J160" s="78">
        <f>SUM('[2]65 CRESA HARAP ALB'!J160+'[2]65 CRESA PINOCHIO'!J160+'[2]65 CRESA NEGHINITA'!J160)</f>
        <v>0</v>
      </c>
      <c r="K160" s="78">
        <f>SUM('[2]65 CRESA HARAP ALB'!K160+'[2]65 CRESA PINOCHIO'!K160+'[2]65 CRESA NEGHINITA'!K160)</f>
        <v>0</v>
      </c>
      <c r="L160" s="78">
        <f>SUM('[2]65 CRESA HARAP ALB'!L160+'[2]65 CRESA PINOCHIO'!L160+'[2]65 CRESA NEGHINITA'!L160)</f>
        <v>0</v>
      </c>
    </row>
    <row r="161" spans="1:12" x14ac:dyDescent="0.3">
      <c r="A161" s="269" t="s">
        <v>482</v>
      </c>
      <c r="B161" s="193"/>
      <c r="C161" s="194" t="s">
        <v>264</v>
      </c>
      <c r="D161" s="78">
        <f>SUM('[2]65 CRESA HARAP ALB'!D161+'[2]65 CRESA PINOCHIO'!D161+'[2]65 CRESA NEGHINITA'!D161)</f>
        <v>0</v>
      </c>
      <c r="E161" s="78">
        <f>SUM('[2]65 CRESA HARAP ALB'!E161+'[2]65 CRESA PINOCHIO'!E161+'[2]65 CRESA NEGHINITA'!E161)</f>
        <v>0</v>
      </c>
      <c r="F161" s="78">
        <f>SUM('[2]65 CRESA HARAP ALB'!F161+'[2]65 CRESA PINOCHIO'!F161+'[2]65 CRESA NEGHINITA'!F161)</f>
        <v>0</v>
      </c>
      <c r="G161" s="78">
        <f>SUM('[2]65 CRESA HARAP ALB'!G161+'[2]65 CRESA PINOCHIO'!G161+'[2]65 CRESA NEGHINITA'!G161)</f>
        <v>0</v>
      </c>
      <c r="H161" s="78">
        <f>SUM('[2]65 CRESA HARAP ALB'!H161+'[2]65 CRESA PINOCHIO'!H161+'[2]65 CRESA NEGHINITA'!H161)</f>
        <v>0</v>
      </c>
      <c r="I161" s="78">
        <f>SUM('[2]65 CRESA HARAP ALB'!I161+'[2]65 CRESA PINOCHIO'!I161+'[2]65 CRESA NEGHINITA'!I161)</f>
        <v>0</v>
      </c>
      <c r="J161" s="78">
        <f>SUM('[2]65 CRESA HARAP ALB'!J161+'[2]65 CRESA PINOCHIO'!J161+'[2]65 CRESA NEGHINITA'!J161)</f>
        <v>0</v>
      </c>
      <c r="K161" s="78">
        <f>SUM('[2]65 CRESA HARAP ALB'!K161+'[2]65 CRESA PINOCHIO'!K161+'[2]65 CRESA NEGHINITA'!K161)</f>
        <v>0</v>
      </c>
      <c r="L161" s="78">
        <f>SUM('[2]65 CRESA HARAP ALB'!L161+'[2]65 CRESA PINOCHIO'!L161+'[2]65 CRESA NEGHINITA'!L161)</f>
        <v>0</v>
      </c>
    </row>
    <row r="162" spans="1:12" x14ac:dyDescent="0.3">
      <c r="A162" s="269" t="s">
        <v>483</v>
      </c>
      <c r="B162" s="193"/>
      <c r="C162" s="194" t="s">
        <v>265</v>
      </c>
      <c r="D162" s="78">
        <f>SUM('[2]65 CRESA HARAP ALB'!D162+'[2]65 CRESA PINOCHIO'!D162+'[2]65 CRESA NEGHINITA'!D162)</f>
        <v>0</v>
      </c>
      <c r="E162" s="78">
        <f>SUM('[2]65 CRESA HARAP ALB'!E162+'[2]65 CRESA PINOCHIO'!E162+'[2]65 CRESA NEGHINITA'!E162)</f>
        <v>0</v>
      </c>
      <c r="F162" s="78">
        <f>SUM('[2]65 CRESA HARAP ALB'!F162+'[2]65 CRESA PINOCHIO'!F162+'[2]65 CRESA NEGHINITA'!F162)</f>
        <v>0</v>
      </c>
      <c r="G162" s="78">
        <f>SUM('[2]65 CRESA HARAP ALB'!G162+'[2]65 CRESA PINOCHIO'!G162+'[2]65 CRESA NEGHINITA'!G162)</f>
        <v>0</v>
      </c>
      <c r="H162" s="78">
        <f>SUM('[2]65 CRESA HARAP ALB'!H162+'[2]65 CRESA PINOCHIO'!H162+'[2]65 CRESA NEGHINITA'!H162)</f>
        <v>0</v>
      </c>
      <c r="I162" s="78">
        <f>SUM('[2]65 CRESA HARAP ALB'!I162+'[2]65 CRESA PINOCHIO'!I162+'[2]65 CRESA NEGHINITA'!I162)</f>
        <v>0</v>
      </c>
      <c r="J162" s="78">
        <f>SUM('[2]65 CRESA HARAP ALB'!J162+'[2]65 CRESA PINOCHIO'!J162+'[2]65 CRESA NEGHINITA'!J162)</f>
        <v>0</v>
      </c>
      <c r="K162" s="78">
        <f>SUM('[2]65 CRESA HARAP ALB'!K162+'[2]65 CRESA PINOCHIO'!K162+'[2]65 CRESA NEGHINITA'!K162)</f>
        <v>0</v>
      </c>
      <c r="L162" s="78">
        <f>SUM('[2]65 CRESA HARAP ALB'!L162+'[2]65 CRESA PINOCHIO'!L162+'[2]65 CRESA NEGHINITA'!L162)</f>
        <v>0</v>
      </c>
    </row>
    <row r="163" spans="1:12" x14ac:dyDescent="0.3">
      <c r="A163" s="288" t="s">
        <v>484</v>
      </c>
      <c r="B163" s="289"/>
      <c r="C163" s="194" t="s">
        <v>266</v>
      </c>
      <c r="D163" s="78">
        <f>SUM('[2]65 CRESA HARAP ALB'!D163+'[2]65 CRESA PINOCHIO'!D163+'[2]65 CRESA NEGHINITA'!D163)</f>
        <v>0</v>
      </c>
      <c r="E163" s="78">
        <f>SUM('[2]65 CRESA HARAP ALB'!E163+'[2]65 CRESA PINOCHIO'!E163+'[2]65 CRESA NEGHINITA'!E163)</f>
        <v>0</v>
      </c>
      <c r="F163" s="78">
        <f>SUM('[2]65 CRESA HARAP ALB'!F163+'[2]65 CRESA PINOCHIO'!F163+'[2]65 CRESA NEGHINITA'!F163)</f>
        <v>0</v>
      </c>
      <c r="G163" s="78">
        <f>SUM('[2]65 CRESA HARAP ALB'!G163+'[2]65 CRESA PINOCHIO'!G163+'[2]65 CRESA NEGHINITA'!G163)</f>
        <v>0</v>
      </c>
      <c r="H163" s="78">
        <f>SUM('[2]65 CRESA HARAP ALB'!H163+'[2]65 CRESA PINOCHIO'!H163+'[2]65 CRESA NEGHINITA'!H163)</f>
        <v>0</v>
      </c>
      <c r="I163" s="78">
        <f>SUM('[2]65 CRESA HARAP ALB'!I163+'[2]65 CRESA PINOCHIO'!I163+'[2]65 CRESA NEGHINITA'!I163)</f>
        <v>0</v>
      </c>
      <c r="J163" s="78">
        <f>SUM('[2]65 CRESA HARAP ALB'!J163+'[2]65 CRESA PINOCHIO'!J163+'[2]65 CRESA NEGHINITA'!J163)</f>
        <v>0</v>
      </c>
      <c r="K163" s="78">
        <f>SUM('[2]65 CRESA HARAP ALB'!K163+'[2]65 CRESA PINOCHIO'!K163+'[2]65 CRESA NEGHINITA'!K163)</f>
        <v>0</v>
      </c>
      <c r="L163" s="78">
        <f>SUM('[2]65 CRESA HARAP ALB'!L163+'[2]65 CRESA PINOCHIO'!L163+'[2]65 CRESA NEGHINITA'!L163)</f>
        <v>0</v>
      </c>
    </row>
    <row r="164" spans="1:12" x14ac:dyDescent="0.3">
      <c r="A164" s="288" t="s">
        <v>485</v>
      </c>
      <c r="B164" s="289"/>
      <c r="C164" s="194" t="s">
        <v>267</v>
      </c>
      <c r="D164" s="78">
        <f>SUM('[2]65 CRESA HARAP ALB'!D164+'[2]65 CRESA PINOCHIO'!D164+'[2]65 CRESA NEGHINITA'!D164)</f>
        <v>0</v>
      </c>
      <c r="E164" s="78">
        <f>SUM('[2]65 CRESA HARAP ALB'!E164+'[2]65 CRESA PINOCHIO'!E164+'[2]65 CRESA NEGHINITA'!E164)</f>
        <v>0</v>
      </c>
      <c r="F164" s="78">
        <f>SUM('[2]65 CRESA HARAP ALB'!F164+'[2]65 CRESA PINOCHIO'!F164+'[2]65 CRESA NEGHINITA'!F164)</f>
        <v>0</v>
      </c>
      <c r="G164" s="78">
        <f>SUM('[2]65 CRESA HARAP ALB'!G164+'[2]65 CRESA PINOCHIO'!G164+'[2]65 CRESA NEGHINITA'!G164)</f>
        <v>0</v>
      </c>
      <c r="H164" s="78">
        <f>SUM('[2]65 CRESA HARAP ALB'!H164+'[2]65 CRESA PINOCHIO'!H164+'[2]65 CRESA NEGHINITA'!H164)</f>
        <v>0</v>
      </c>
      <c r="I164" s="78">
        <f>SUM('[2]65 CRESA HARAP ALB'!I164+'[2]65 CRESA PINOCHIO'!I164+'[2]65 CRESA NEGHINITA'!I164)</f>
        <v>0</v>
      </c>
      <c r="J164" s="78">
        <f>SUM('[2]65 CRESA HARAP ALB'!J164+'[2]65 CRESA PINOCHIO'!J164+'[2]65 CRESA NEGHINITA'!J164)</f>
        <v>0</v>
      </c>
      <c r="K164" s="78">
        <f>SUM('[2]65 CRESA HARAP ALB'!K164+'[2]65 CRESA PINOCHIO'!K164+'[2]65 CRESA NEGHINITA'!K164)</f>
        <v>0</v>
      </c>
      <c r="L164" s="78">
        <f>SUM('[2]65 CRESA HARAP ALB'!L164+'[2]65 CRESA PINOCHIO'!L164+'[2]65 CRESA NEGHINITA'!L164)</f>
        <v>0</v>
      </c>
    </row>
    <row r="165" spans="1:12" x14ac:dyDescent="0.3">
      <c r="A165" s="269" t="s">
        <v>486</v>
      </c>
      <c r="B165" s="193"/>
      <c r="C165" s="194" t="s">
        <v>268</v>
      </c>
      <c r="D165" s="78">
        <f>SUM('[2]65 CRESA HARAP ALB'!D165+'[2]65 CRESA PINOCHIO'!D165+'[2]65 CRESA NEGHINITA'!D165)</f>
        <v>0</v>
      </c>
      <c r="E165" s="78">
        <f>SUM('[2]65 CRESA HARAP ALB'!E165+'[2]65 CRESA PINOCHIO'!E165+'[2]65 CRESA NEGHINITA'!E165)</f>
        <v>0</v>
      </c>
      <c r="F165" s="78">
        <f>SUM('[2]65 CRESA HARAP ALB'!F165+'[2]65 CRESA PINOCHIO'!F165+'[2]65 CRESA NEGHINITA'!F165)</f>
        <v>0</v>
      </c>
      <c r="G165" s="78">
        <f>SUM('[2]65 CRESA HARAP ALB'!G165+'[2]65 CRESA PINOCHIO'!G165+'[2]65 CRESA NEGHINITA'!G165)</f>
        <v>0</v>
      </c>
      <c r="H165" s="78">
        <f>SUM('[2]65 CRESA HARAP ALB'!H165+'[2]65 CRESA PINOCHIO'!H165+'[2]65 CRESA NEGHINITA'!H165)</f>
        <v>0</v>
      </c>
      <c r="I165" s="78">
        <f>SUM('[2]65 CRESA HARAP ALB'!I165+'[2]65 CRESA PINOCHIO'!I165+'[2]65 CRESA NEGHINITA'!I165)</f>
        <v>0</v>
      </c>
      <c r="J165" s="78">
        <f>SUM('[2]65 CRESA HARAP ALB'!J165+'[2]65 CRESA PINOCHIO'!J165+'[2]65 CRESA NEGHINITA'!J165)</f>
        <v>0</v>
      </c>
      <c r="K165" s="78">
        <f>SUM('[2]65 CRESA HARAP ALB'!K165+'[2]65 CRESA PINOCHIO'!K165+'[2]65 CRESA NEGHINITA'!K165)</f>
        <v>0</v>
      </c>
      <c r="L165" s="78">
        <f>SUM('[2]65 CRESA HARAP ALB'!L165+'[2]65 CRESA PINOCHIO'!L165+'[2]65 CRESA NEGHINITA'!L165)</f>
        <v>0</v>
      </c>
    </row>
    <row r="166" spans="1:12" x14ac:dyDescent="0.3">
      <c r="A166" s="269" t="s">
        <v>487</v>
      </c>
      <c r="B166" s="193"/>
      <c r="C166" s="194" t="s">
        <v>269</v>
      </c>
      <c r="D166" s="78">
        <f>SUM('[2]65 CRESA HARAP ALB'!D166+'[2]65 CRESA PINOCHIO'!D166+'[2]65 CRESA NEGHINITA'!D166)</f>
        <v>0</v>
      </c>
      <c r="E166" s="78">
        <f>SUM('[2]65 CRESA HARAP ALB'!E166+'[2]65 CRESA PINOCHIO'!E166+'[2]65 CRESA NEGHINITA'!E166)</f>
        <v>0</v>
      </c>
      <c r="F166" s="78">
        <f>SUM('[2]65 CRESA HARAP ALB'!F166+'[2]65 CRESA PINOCHIO'!F166+'[2]65 CRESA NEGHINITA'!F166)</f>
        <v>0</v>
      </c>
      <c r="G166" s="78">
        <f>SUM('[2]65 CRESA HARAP ALB'!G166+'[2]65 CRESA PINOCHIO'!G166+'[2]65 CRESA NEGHINITA'!G166)</f>
        <v>0</v>
      </c>
      <c r="H166" s="78">
        <f>SUM('[2]65 CRESA HARAP ALB'!H166+'[2]65 CRESA PINOCHIO'!H166+'[2]65 CRESA NEGHINITA'!H166)</f>
        <v>0</v>
      </c>
      <c r="I166" s="78">
        <f>SUM('[2]65 CRESA HARAP ALB'!I166+'[2]65 CRESA PINOCHIO'!I166+'[2]65 CRESA NEGHINITA'!I166)</f>
        <v>0</v>
      </c>
      <c r="J166" s="78">
        <f>SUM('[2]65 CRESA HARAP ALB'!J166+'[2]65 CRESA PINOCHIO'!J166+'[2]65 CRESA NEGHINITA'!J166)</f>
        <v>0</v>
      </c>
      <c r="K166" s="78">
        <f>SUM('[2]65 CRESA HARAP ALB'!K166+'[2]65 CRESA PINOCHIO'!K166+'[2]65 CRESA NEGHINITA'!K166)</f>
        <v>0</v>
      </c>
      <c r="L166" s="78">
        <f>SUM('[2]65 CRESA HARAP ALB'!L166+'[2]65 CRESA PINOCHIO'!L166+'[2]65 CRESA NEGHINITA'!L166)</f>
        <v>0</v>
      </c>
    </row>
    <row r="167" spans="1:12" x14ac:dyDescent="0.3">
      <c r="A167" s="290" t="s">
        <v>488</v>
      </c>
      <c r="B167" s="291"/>
      <c r="C167" s="194" t="s">
        <v>270</v>
      </c>
      <c r="D167" s="78">
        <f>SUM('[2]65 CRESA HARAP ALB'!D167+'[2]65 CRESA PINOCHIO'!D167+'[2]65 CRESA NEGHINITA'!D167)</f>
        <v>0</v>
      </c>
      <c r="E167" s="78">
        <f>SUM('[2]65 CRESA HARAP ALB'!E167+'[2]65 CRESA PINOCHIO'!E167+'[2]65 CRESA NEGHINITA'!E167)</f>
        <v>0</v>
      </c>
      <c r="F167" s="78">
        <f>SUM('[2]65 CRESA HARAP ALB'!F167+'[2]65 CRESA PINOCHIO'!F167+'[2]65 CRESA NEGHINITA'!F167)</f>
        <v>0</v>
      </c>
      <c r="G167" s="78">
        <f>SUM('[2]65 CRESA HARAP ALB'!G167+'[2]65 CRESA PINOCHIO'!G167+'[2]65 CRESA NEGHINITA'!G167)</f>
        <v>0</v>
      </c>
      <c r="H167" s="78">
        <f>SUM('[2]65 CRESA HARAP ALB'!H167+'[2]65 CRESA PINOCHIO'!H167+'[2]65 CRESA NEGHINITA'!H167)</f>
        <v>0</v>
      </c>
      <c r="I167" s="78">
        <f>SUM('[2]65 CRESA HARAP ALB'!I167+'[2]65 CRESA PINOCHIO'!I167+'[2]65 CRESA NEGHINITA'!I167)</f>
        <v>0</v>
      </c>
      <c r="J167" s="78">
        <f>SUM('[2]65 CRESA HARAP ALB'!J167+'[2]65 CRESA PINOCHIO'!J167+'[2]65 CRESA NEGHINITA'!J167)</f>
        <v>0</v>
      </c>
      <c r="K167" s="78">
        <f>SUM('[2]65 CRESA HARAP ALB'!K167+'[2]65 CRESA PINOCHIO'!K167+'[2]65 CRESA NEGHINITA'!K167)</f>
        <v>0</v>
      </c>
      <c r="L167" s="78">
        <f>SUM('[2]65 CRESA HARAP ALB'!L167+'[2]65 CRESA PINOCHIO'!L167+'[2]65 CRESA NEGHINITA'!L167)</f>
        <v>0</v>
      </c>
    </row>
    <row r="168" spans="1:12" x14ac:dyDescent="0.3">
      <c r="A168" s="269" t="s">
        <v>489</v>
      </c>
      <c r="B168" s="193"/>
      <c r="C168" s="194" t="s">
        <v>271</v>
      </c>
      <c r="D168" s="78">
        <f>SUM('[2]65 CRESA HARAP ALB'!D168+'[2]65 CRESA PINOCHIO'!D168+'[2]65 CRESA NEGHINITA'!D168)</f>
        <v>0</v>
      </c>
      <c r="E168" s="78">
        <f>SUM('[2]65 CRESA HARAP ALB'!E168+'[2]65 CRESA PINOCHIO'!E168+'[2]65 CRESA NEGHINITA'!E168)</f>
        <v>0</v>
      </c>
      <c r="F168" s="78">
        <f>SUM('[2]65 CRESA HARAP ALB'!F168+'[2]65 CRESA PINOCHIO'!F168+'[2]65 CRESA NEGHINITA'!F168)</f>
        <v>0</v>
      </c>
      <c r="G168" s="78">
        <f>SUM('[2]65 CRESA HARAP ALB'!G168+'[2]65 CRESA PINOCHIO'!G168+'[2]65 CRESA NEGHINITA'!G168)</f>
        <v>0</v>
      </c>
      <c r="H168" s="78">
        <f>SUM('[2]65 CRESA HARAP ALB'!H168+'[2]65 CRESA PINOCHIO'!H168+'[2]65 CRESA NEGHINITA'!H168)</f>
        <v>0</v>
      </c>
      <c r="I168" s="78">
        <f>SUM('[2]65 CRESA HARAP ALB'!I168+'[2]65 CRESA PINOCHIO'!I168+'[2]65 CRESA NEGHINITA'!I168)</f>
        <v>0</v>
      </c>
      <c r="J168" s="78">
        <f>SUM('[2]65 CRESA HARAP ALB'!J168+'[2]65 CRESA PINOCHIO'!J168+'[2]65 CRESA NEGHINITA'!J168)</f>
        <v>0</v>
      </c>
      <c r="K168" s="78">
        <f>SUM('[2]65 CRESA HARAP ALB'!K168+'[2]65 CRESA PINOCHIO'!K168+'[2]65 CRESA NEGHINITA'!K168)</f>
        <v>0</v>
      </c>
      <c r="L168" s="78">
        <f>SUM('[2]65 CRESA HARAP ALB'!L168+'[2]65 CRESA PINOCHIO'!L168+'[2]65 CRESA NEGHINITA'!L168)</f>
        <v>0</v>
      </c>
    </row>
    <row r="169" spans="1:12" x14ac:dyDescent="0.3">
      <c r="A169" s="269" t="s">
        <v>490</v>
      </c>
      <c r="B169" s="211"/>
      <c r="C169" s="194" t="s">
        <v>272</v>
      </c>
      <c r="D169" s="78">
        <f>SUM('[2]65 CRESA HARAP ALB'!D169+'[2]65 CRESA PINOCHIO'!D169+'[2]65 CRESA NEGHINITA'!D169)</f>
        <v>0</v>
      </c>
      <c r="E169" s="78">
        <f>SUM('[2]65 CRESA HARAP ALB'!E169+'[2]65 CRESA PINOCHIO'!E169+'[2]65 CRESA NEGHINITA'!E169)</f>
        <v>0</v>
      </c>
      <c r="F169" s="78">
        <f>SUM('[2]65 CRESA HARAP ALB'!F169+'[2]65 CRESA PINOCHIO'!F169+'[2]65 CRESA NEGHINITA'!F169)</f>
        <v>0</v>
      </c>
      <c r="G169" s="78">
        <f>SUM('[2]65 CRESA HARAP ALB'!G169+'[2]65 CRESA PINOCHIO'!G169+'[2]65 CRESA NEGHINITA'!G169)</f>
        <v>0</v>
      </c>
      <c r="H169" s="78">
        <f>SUM('[2]65 CRESA HARAP ALB'!H169+'[2]65 CRESA PINOCHIO'!H169+'[2]65 CRESA NEGHINITA'!H169)</f>
        <v>0</v>
      </c>
      <c r="I169" s="78">
        <f>SUM('[2]65 CRESA HARAP ALB'!I169+'[2]65 CRESA PINOCHIO'!I169+'[2]65 CRESA NEGHINITA'!I169)</f>
        <v>0</v>
      </c>
      <c r="J169" s="78">
        <f>SUM('[2]65 CRESA HARAP ALB'!J169+'[2]65 CRESA PINOCHIO'!J169+'[2]65 CRESA NEGHINITA'!J169)</f>
        <v>0</v>
      </c>
      <c r="K169" s="78">
        <f>SUM('[2]65 CRESA HARAP ALB'!K169+'[2]65 CRESA PINOCHIO'!K169+'[2]65 CRESA NEGHINITA'!K169)</f>
        <v>0</v>
      </c>
      <c r="L169" s="78">
        <f>SUM('[2]65 CRESA HARAP ALB'!L169+'[2]65 CRESA PINOCHIO'!L169+'[2]65 CRESA NEGHINITA'!L169)</f>
        <v>0</v>
      </c>
    </row>
    <row r="170" spans="1:12" x14ac:dyDescent="0.3">
      <c r="A170" s="269" t="s">
        <v>491</v>
      </c>
      <c r="B170" s="211"/>
      <c r="C170" s="194" t="s">
        <v>273</v>
      </c>
      <c r="D170" s="78">
        <f>SUM('[2]65 CRESA HARAP ALB'!D170+'[2]65 CRESA PINOCHIO'!D170+'[2]65 CRESA NEGHINITA'!D170)</f>
        <v>0</v>
      </c>
      <c r="E170" s="78">
        <f>SUM('[2]65 CRESA HARAP ALB'!E170+'[2]65 CRESA PINOCHIO'!E170+'[2]65 CRESA NEGHINITA'!E170)</f>
        <v>0</v>
      </c>
      <c r="F170" s="78">
        <f>SUM('[2]65 CRESA HARAP ALB'!F170+'[2]65 CRESA PINOCHIO'!F170+'[2]65 CRESA NEGHINITA'!F170)</f>
        <v>0</v>
      </c>
      <c r="G170" s="78">
        <f>SUM('[2]65 CRESA HARAP ALB'!G170+'[2]65 CRESA PINOCHIO'!G170+'[2]65 CRESA NEGHINITA'!G170)</f>
        <v>0</v>
      </c>
      <c r="H170" s="78">
        <f>SUM('[2]65 CRESA HARAP ALB'!H170+'[2]65 CRESA PINOCHIO'!H170+'[2]65 CRESA NEGHINITA'!H170)</f>
        <v>0</v>
      </c>
      <c r="I170" s="78">
        <f>SUM('[2]65 CRESA HARAP ALB'!I170+'[2]65 CRESA PINOCHIO'!I170+'[2]65 CRESA NEGHINITA'!I170)</f>
        <v>0</v>
      </c>
      <c r="J170" s="78">
        <f>SUM('[2]65 CRESA HARAP ALB'!J170+'[2]65 CRESA PINOCHIO'!J170+'[2]65 CRESA NEGHINITA'!J170)</f>
        <v>0</v>
      </c>
      <c r="K170" s="78">
        <f>SUM('[2]65 CRESA HARAP ALB'!K170+'[2]65 CRESA PINOCHIO'!K170+'[2]65 CRESA NEGHINITA'!K170)</f>
        <v>0</v>
      </c>
      <c r="L170" s="78">
        <f>SUM('[2]65 CRESA HARAP ALB'!L170+'[2]65 CRESA PINOCHIO'!L170+'[2]65 CRESA NEGHINITA'!L170)</f>
        <v>0</v>
      </c>
    </row>
    <row r="171" spans="1:12" x14ac:dyDescent="0.3">
      <c r="A171" s="292" t="s">
        <v>492</v>
      </c>
      <c r="B171" s="204"/>
      <c r="C171" s="194" t="s">
        <v>274</v>
      </c>
      <c r="D171" s="78">
        <f>SUM('[2]65 CRESA HARAP ALB'!D171+'[2]65 CRESA PINOCHIO'!D171+'[2]65 CRESA NEGHINITA'!D171)</f>
        <v>0</v>
      </c>
      <c r="E171" s="78">
        <f>SUM('[2]65 CRESA HARAP ALB'!E171+'[2]65 CRESA PINOCHIO'!E171+'[2]65 CRESA NEGHINITA'!E171)</f>
        <v>0</v>
      </c>
      <c r="F171" s="78">
        <f>SUM('[2]65 CRESA HARAP ALB'!F171+'[2]65 CRESA PINOCHIO'!F171+'[2]65 CRESA NEGHINITA'!F171)</f>
        <v>0</v>
      </c>
      <c r="G171" s="78">
        <f>SUM('[2]65 CRESA HARAP ALB'!G171+'[2]65 CRESA PINOCHIO'!G171+'[2]65 CRESA NEGHINITA'!G171)</f>
        <v>0</v>
      </c>
      <c r="H171" s="78">
        <f>SUM('[2]65 CRESA HARAP ALB'!H171+'[2]65 CRESA PINOCHIO'!H171+'[2]65 CRESA NEGHINITA'!H171)</f>
        <v>0</v>
      </c>
      <c r="I171" s="78">
        <f>SUM('[2]65 CRESA HARAP ALB'!I171+'[2]65 CRESA PINOCHIO'!I171+'[2]65 CRESA NEGHINITA'!I171)</f>
        <v>0</v>
      </c>
      <c r="J171" s="78">
        <f>SUM('[2]65 CRESA HARAP ALB'!J171+'[2]65 CRESA PINOCHIO'!J171+'[2]65 CRESA NEGHINITA'!J171)</f>
        <v>0</v>
      </c>
      <c r="K171" s="78">
        <f>SUM('[2]65 CRESA HARAP ALB'!K171+'[2]65 CRESA PINOCHIO'!K171+'[2]65 CRESA NEGHINITA'!K171)</f>
        <v>0</v>
      </c>
      <c r="L171" s="78">
        <f>SUM('[2]65 CRESA HARAP ALB'!L171+'[2]65 CRESA PINOCHIO'!L171+'[2]65 CRESA NEGHINITA'!L171)</f>
        <v>0</v>
      </c>
    </row>
    <row r="172" spans="1:12" x14ac:dyDescent="0.3">
      <c r="A172" s="293" t="s">
        <v>493</v>
      </c>
      <c r="B172" s="220"/>
      <c r="C172" s="194" t="s">
        <v>275</v>
      </c>
      <c r="D172" s="78">
        <f>SUM('[2]65 CRESA HARAP ALB'!D172+'[2]65 CRESA PINOCHIO'!D172+'[2]65 CRESA NEGHINITA'!D172)</f>
        <v>0</v>
      </c>
      <c r="E172" s="78">
        <f>SUM('[2]65 CRESA HARAP ALB'!E172+'[2]65 CRESA PINOCHIO'!E172+'[2]65 CRESA NEGHINITA'!E172)</f>
        <v>0</v>
      </c>
      <c r="F172" s="78">
        <f>SUM('[2]65 CRESA HARAP ALB'!F172+'[2]65 CRESA PINOCHIO'!F172+'[2]65 CRESA NEGHINITA'!F172)</f>
        <v>0</v>
      </c>
      <c r="G172" s="78">
        <f>SUM('[2]65 CRESA HARAP ALB'!G172+'[2]65 CRESA PINOCHIO'!G172+'[2]65 CRESA NEGHINITA'!G172)</f>
        <v>0</v>
      </c>
      <c r="H172" s="78">
        <f>SUM('[2]65 CRESA HARAP ALB'!H172+'[2]65 CRESA PINOCHIO'!H172+'[2]65 CRESA NEGHINITA'!H172)</f>
        <v>0</v>
      </c>
      <c r="I172" s="78">
        <f>SUM('[2]65 CRESA HARAP ALB'!I172+'[2]65 CRESA PINOCHIO'!I172+'[2]65 CRESA NEGHINITA'!I172)</f>
        <v>0</v>
      </c>
      <c r="J172" s="78">
        <f>SUM('[2]65 CRESA HARAP ALB'!J172+'[2]65 CRESA PINOCHIO'!J172+'[2]65 CRESA NEGHINITA'!J172)</f>
        <v>0</v>
      </c>
      <c r="K172" s="78">
        <f>SUM('[2]65 CRESA HARAP ALB'!K172+'[2]65 CRESA PINOCHIO'!K172+'[2]65 CRESA NEGHINITA'!K172)</f>
        <v>0</v>
      </c>
      <c r="L172" s="78">
        <f>SUM('[2]65 CRESA HARAP ALB'!L172+'[2]65 CRESA PINOCHIO'!L172+'[2]65 CRESA NEGHINITA'!L172)</f>
        <v>0</v>
      </c>
    </row>
    <row r="173" spans="1:12" ht="15.6" x14ac:dyDescent="0.3">
      <c r="A173" s="294" t="s">
        <v>494</v>
      </c>
      <c r="B173" s="203"/>
      <c r="C173" s="195" t="s">
        <v>276</v>
      </c>
      <c r="D173" s="78">
        <f>SUM('[2]65 CRESA HARAP ALB'!D173+'[2]65 CRESA PINOCHIO'!D173+'[2]65 CRESA NEGHINITA'!D173)</f>
        <v>0</v>
      </c>
      <c r="E173" s="78">
        <f>SUM('[2]65 CRESA HARAP ALB'!E173+'[2]65 CRESA PINOCHIO'!E173+'[2]65 CRESA NEGHINITA'!E173)</f>
        <v>0</v>
      </c>
      <c r="F173" s="78">
        <f>SUM('[2]65 CRESA HARAP ALB'!F173+'[2]65 CRESA PINOCHIO'!F173+'[2]65 CRESA NEGHINITA'!F173)</f>
        <v>0</v>
      </c>
      <c r="G173" s="78">
        <f>SUM('[2]65 CRESA HARAP ALB'!G173+'[2]65 CRESA PINOCHIO'!G173+'[2]65 CRESA NEGHINITA'!G173)</f>
        <v>0</v>
      </c>
      <c r="H173" s="78">
        <f>SUM('[2]65 CRESA HARAP ALB'!H173+'[2]65 CRESA PINOCHIO'!H173+'[2]65 CRESA NEGHINITA'!H173)</f>
        <v>0</v>
      </c>
      <c r="I173" s="78">
        <f>SUM('[2]65 CRESA HARAP ALB'!I173+'[2]65 CRESA PINOCHIO'!I173+'[2]65 CRESA NEGHINITA'!I173)</f>
        <v>0</v>
      </c>
      <c r="J173" s="78">
        <f>SUM('[2]65 CRESA HARAP ALB'!J173+'[2]65 CRESA PINOCHIO'!J173+'[2]65 CRESA NEGHINITA'!J173)</f>
        <v>0</v>
      </c>
      <c r="K173" s="78">
        <f>SUM('[2]65 CRESA HARAP ALB'!K173+'[2]65 CRESA PINOCHIO'!K173+'[2]65 CRESA NEGHINITA'!K173)</f>
        <v>0</v>
      </c>
      <c r="L173" s="78">
        <f>SUM('[2]65 CRESA HARAP ALB'!L173+'[2]65 CRESA PINOCHIO'!L173+'[2]65 CRESA NEGHINITA'!L173)</f>
        <v>0</v>
      </c>
    </row>
    <row r="174" spans="1:12" x14ac:dyDescent="0.3">
      <c r="A174" s="295" t="s">
        <v>495</v>
      </c>
      <c r="B174" s="296"/>
      <c r="C174" s="194" t="s">
        <v>277</v>
      </c>
      <c r="D174" s="78">
        <f>SUM('[2]65 CRESA HARAP ALB'!D174+'[2]65 CRESA PINOCHIO'!D174+'[2]65 CRESA NEGHINITA'!D174)</f>
        <v>0</v>
      </c>
      <c r="E174" s="78">
        <f>SUM('[2]65 CRESA HARAP ALB'!E174+'[2]65 CRESA PINOCHIO'!E174+'[2]65 CRESA NEGHINITA'!E174)</f>
        <v>0</v>
      </c>
      <c r="F174" s="78">
        <f>SUM('[2]65 CRESA HARAP ALB'!F174+'[2]65 CRESA PINOCHIO'!F174+'[2]65 CRESA NEGHINITA'!F174)</f>
        <v>0</v>
      </c>
      <c r="G174" s="78">
        <f>SUM('[2]65 CRESA HARAP ALB'!G174+'[2]65 CRESA PINOCHIO'!G174+'[2]65 CRESA NEGHINITA'!G174)</f>
        <v>0</v>
      </c>
      <c r="H174" s="78">
        <f>SUM('[2]65 CRESA HARAP ALB'!H174+'[2]65 CRESA PINOCHIO'!H174+'[2]65 CRESA NEGHINITA'!H174)</f>
        <v>0</v>
      </c>
      <c r="I174" s="78">
        <f>SUM('[2]65 CRESA HARAP ALB'!I174+'[2]65 CRESA PINOCHIO'!I174+'[2]65 CRESA NEGHINITA'!I174)</f>
        <v>0</v>
      </c>
      <c r="J174" s="78">
        <f>SUM('[2]65 CRESA HARAP ALB'!J174+'[2]65 CRESA PINOCHIO'!J174+'[2]65 CRESA NEGHINITA'!J174)</f>
        <v>0</v>
      </c>
      <c r="K174" s="78">
        <f>SUM('[2]65 CRESA HARAP ALB'!K174+'[2]65 CRESA PINOCHIO'!K174+'[2]65 CRESA NEGHINITA'!K174)</f>
        <v>0</v>
      </c>
      <c r="L174" s="78">
        <f>SUM('[2]65 CRESA HARAP ALB'!L174+'[2]65 CRESA PINOCHIO'!L174+'[2]65 CRESA NEGHINITA'!L174)</f>
        <v>0</v>
      </c>
    </row>
    <row r="175" spans="1:12" x14ac:dyDescent="0.3">
      <c r="A175" s="269" t="s">
        <v>496</v>
      </c>
      <c r="B175" s="193"/>
      <c r="C175" s="194" t="s">
        <v>278</v>
      </c>
      <c r="D175" s="78">
        <f>SUM('[2]65 CRESA HARAP ALB'!D175+'[2]65 CRESA PINOCHIO'!D175+'[2]65 CRESA NEGHINITA'!D175)</f>
        <v>0</v>
      </c>
      <c r="E175" s="78">
        <f>SUM('[2]65 CRESA HARAP ALB'!E175+'[2]65 CRESA PINOCHIO'!E175+'[2]65 CRESA NEGHINITA'!E175)</f>
        <v>0</v>
      </c>
      <c r="F175" s="78">
        <f>SUM('[2]65 CRESA HARAP ALB'!F175+'[2]65 CRESA PINOCHIO'!F175+'[2]65 CRESA NEGHINITA'!F175)</f>
        <v>0</v>
      </c>
      <c r="G175" s="78">
        <f>SUM('[2]65 CRESA HARAP ALB'!G175+'[2]65 CRESA PINOCHIO'!G175+'[2]65 CRESA NEGHINITA'!G175)</f>
        <v>0</v>
      </c>
      <c r="H175" s="78">
        <f>SUM('[2]65 CRESA HARAP ALB'!H175+'[2]65 CRESA PINOCHIO'!H175+'[2]65 CRESA NEGHINITA'!H175)</f>
        <v>0</v>
      </c>
      <c r="I175" s="78">
        <f>SUM('[2]65 CRESA HARAP ALB'!I175+'[2]65 CRESA PINOCHIO'!I175+'[2]65 CRESA NEGHINITA'!I175)</f>
        <v>0</v>
      </c>
      <c r="J175" s="78">
        <f>SUM('[2]65 CRESA HARAP ALB'!J175+'[2]65 CRESA PINOCHIO'!J175+'[2]65 CRESA NEGHINITA'!J175)</f>
        <v>0</v>
      </c>
      <c r="K175" s="78">
        <f>SUM('[2]65 CRESA HARAP ALB'!K175+'[2]65 CRESA PINOCHIO'!K175+'[2]65 CRESA NEGHINITA'!K175)</f>
        <v>0</v>
      </c>
      <c r="L175" s="78">
        <f>SUM('[2]65 CRESA HARAP ALB'!L175+'[2]65 CRESA PINOCHIO'!L175+'[2]65 CRESA NEGHINITA'!L175)</f>
        <v>0</v>
      </c>
    </row>
    <row r="176" spans="1:12" ht="15.6" x14ac:dyDescent="0.3">
      <c r="A176" s="297" t="s">
        <v>497</v>
      </c>
      <c r="B176" s="203"/>
      <c r="C176" s="195" t="s">
        <v>279</v>
      </c>
      <c r="D176" s="78">
        <f>SUM('[2]65 CRESA HARAP ALB'!D176+'[2]65 CRESA PINOCHIO'!D176+'[2]65 CRESA NEGHINITA'!D176)</f>
        <v>0</v>
      </c>
      <c r="E176" s="78">
        <f>SUM('[2]65 CRESA HARAP ALB'!E176+'[2]65 CRESA PINOCHIO'!E176+'[2]65 CRESA NEGHINITA'!E176)</f>
        <v>0</v>
      </c>
      <c r="F176" s="78">
        <f>SUM('[2]65 CRESA HARAP ALB'!F176+'[2]65 CRESA PINOCHIO'!F176+'[2]65 CRESA NEGHINITA'!F176)</f>
        <v>0</v>
      </c>
      <c r="G176" s="78">
        <f>SUM('[2]65 CRESA HARAP ALB'!G176+'[2]65 CRESA PINOCHIO'!G176+'[2]65 CRESA NEGHINITA'!G176)</f>
        <v>0</v>
      </c>
      <c r="H176" s="78">
        <f>SUM('[2]65 CRESA HARAP ALB'!H176+'[2]65 CRESA PINOCHIO'!H176+'[2]65 CRESA NEGHINITA'!H176)</f>
        <v>0</v>
      </c>
      <c r="I176" s="78">
        <f>SUM('[2]65 CRESA HARAP ALB'!I176+'[2]65 CRESA PINOCHIO'!I176+'[2]65 CRESA NEGHINITA'!I176)</f>
        <v>0</v>
      </c>
      <c r="J176" s="78">
        <f>SUM('[2]65 CRESA HARAP ALB'!J176+'[2]65 CRESA PINOCHIO'!J176+'[2]65 CRESA NEGHINITA'!J176)</f>
        <v>0</v>
      </c>
      <c r="K176" s="78">
        <f>SUM('[2]65 CRESA HARAP ALB'!K176+'[2]65 CRESA PINOCHIO'!K176+'[2]65 CRESA NEGHINITA'!K176)</f>
        <v>0</v>
      </c>
      <c r="L176" s="78">
        <f>SUM('[2]65 CRESA HARAP ALB'!L176+'[2]65 CRESA PINOCHIO'!L176+'[2]65 CRESA NEGHINITA'!L176)</f>
        <v>0</v>
      </c>
    </row>
    <row r="177" spans="1:12" x14ac:dyDescent="0.3">
      <c r="A177" s="275" t="s">
        <v>498</v>
      </c>
      <c r="B177" s="276"/>
      <c r="C177" s="194" t="s">
        <v>280</v>
      </c>
      <c r="D177" s="78">
        <f>SUM('[2]65 CRESA HARAP ALB'!D177+'[2]65 CRESA PINOCHIO'!D177+'[2]65 CRESA NEGHINITA'!D177)</f>
        <v>0</v>
      </c>
      <c r="E177" s="78">
        <f>SUM('[2]65 CRESA HARAP ALB'!E177+'[2]65 CRESA PINOCHIO'!E177+'[2]65 CRESA NEGHINITA'!E177)</f>
        <v>0</v>
      </c>
      <c r="F177" s="78">
        <f>SUM('[2]65 CRESA HARAP ALB'!F177+'[2]65 CRESA PINOCHIO'!F177+'[2]65 CRESA NEGHINITA'!F177)</f>
        <v>0</v>
      </c>
      <c r="G177" s="78">
        <f>SUM('[2]65 CRESA HARAP ALB'!G177+'[2]65 CRESA PINOCHIO'!G177+'[2]65 CRESA NEGHINITA'!G177)</f>
        <v>0</v>
      </c>
      <c r="H177" s="78">
        <f>SUM('[2]65 CRESA HARAP ALB'!H177+'[2]65 CRESA PINOCHIO'!H177+'[2]65 CRESA NEGHINITA'!H177)</f>
        <v>0</v>
      </c>
      <c r="I177" s="78">
        <f>SUM('[2]65 CRESA HARAP ALB'!I177+'[2]65 CRESA PINOCHIO'!I177+'[2]65 CRESA NEGHINITA'!I177)</f>
        <v>0</v>
      </c>
      <c r="J177" s="78">
        <f>SUM('[2]65 CRESA HARAP ALB'!J177+'[2]65 CRESA PINOCHIO'!J177+'[2]65 CRESA NEGHINITA'!J177)</f>
        <v>0</v>
      </c>
      <c r="K177" s="78">
        <f>SUM('[2]65 CRESA HARAP ALB'!K177+'[2]65 CRESA PINOCHIO'!K177+'[2]65 CRESA NEGHINITA'!K177)</f>
        <v>0</v>
      </c>
      <c r="L177" s="78">
        <f>SUM('[2]65 CRESA HARAP ALB'!L177+'[2]65 CRESA PINOCHIO'!L177+'[2]65 CRESA NEGHINITA'!L177)</f>
        <v>0</v>
      </c>
    </row>
    <row r="178" spans="1:12" ht="27" x14ac:dyDescent="0.3">
      <c r="A178" s="262"/>
      <c r="B178" s="201" t="s">
        <v>281</v>
      </c>
      <c r="C178" s="197" t="s">
        <v>282</v>
      </c>
      <c r="D178" s="78">
        <f>SUM('[2]65 CRESA HARAP ALB'!D178+'[2]65 CRESA PINOCHIO'!D178+'[2]65 CRESA NEGHINITA'!D178)</f>
        <v>0</v>
      </c>
      <c r="E178" s="78">
        <f>SUM('[2]65 CRESA HARAP ALB'!E178+'[2]65 CRESA PINOCHIO'!E178+'[2]65 CRESA NEGHINITA'!E178)</f>
        <v>0</v>
      </c>
      <c r="F178" s="78">
        <f>SUM('[2]65 CRESA HARAP ALB'!F178+'[2]65 CRESA PINOCHIO'!F178+'[2]65 CRESA NEGHINITA'!F178)</f>
        <v>0</v>
      </c>
      <c r="G178" s="78">
        <f>SUM('[2]65 CRESA HARAP ALB'!G178+'[2]65 CRESA PINOCHIO'!G178+'[2]65 CRESA NEGHINITA'!G178)</f>
        <v>0</v>
      </c>
      <c r="H178" s="78">
        <f>SUM('[2]65 CRESA HARAP ALB'!H178+'[2]65 CRESA PINOCHIO'!H178+'[2]65 CRESA NEGHINITA'!H178)</f>
        <v>0</v>
      </c>
      <c r="I178" s="78">
        <f>SUM('[2]65 CRESA HARAP ALB'!I178+'[2]65 CRESA PINOCHIO'!I178+'[2]65 CRESA NEGHINITA'!I178)</f>
        <v>0</v>
      </c>
      <c r="J178" s="78">
        <f>SUM('[2]65 CRESA HARAP ALB'!J178+'[2]65 CRESA PINOCHIO'!J178+'[2]65 CRESA NEGHINITA'!J178)</f>
        <v>0</v>
      </c>
      <c r="K178" s="78">
        <f>SUM('[2]65 CRESA HARAP ALB'!K178+'[2]65 CRESA PINOCHIO'!K178+'[2]65 CRESA NEGHINITA'!K178)</f>
        <v>0</v>
      </c>
      <c r="L178" s="78">
        <f>SUM('[2]65 CRESA HARAP ALB'!L178+'[2]65 CRESA PINOCHIO'!L178+'[2]65 CRESA NEGHINITA'!L178)</f>
        <v>0</v>
      </c>
    </row>
    <row r="179" spans="1:12" x14ac:dyDescent="0.3">
      <c r="A179" s="262"/>
      <c r="B179" s="201" t="s">
        <v>283</v>
      </c>
      <c r="C179" s="197" t="s">
        <v>284</v>
      </c>
      <c r="D179" s="78">
        <f>SUM('[2]65 CRESA HARAP ALB'!D179+'[2]65 CRESA PINOCHIO'!D179+'[2]65 CRESA NEGHINITA'!D179)</f>
        <v>0</v>
      </c>
      <c r="E179" s="78">
        <f>SUM('[2]65 CRESA HARAP ALB'!E179+'[2]65 CRESA PINOCHIO'!E179+'[2]65 CRESA NEGHINITA'!E179)</f>
        <v>0</v>
      </c>
      <c r="F179" s="78">
        <f>SUM('[2]65 CRESA HARAP ALB'!F179+'[2]65 CRESA PINOCHIO'!F179+'[2]65 CRESA NEGHINITA'!F179)</f>
        <v>0</v>
      </c>
      <c r="G179" s="78">
        <f>SUM('[2]65 CRESA HARAP ALB'!G179+'[2]65 CRESA PINOCHIO'!G179+'[2]65 CRESA NEGHINITA'!G179)</f>
        <v>0</v>
      </c>
      <c r="H179" s="78">
        <f>SUM('[2]65 CRESA HARAP ALB'!H179+'[2]65 CRESA PINOCHIO'!H179+'[2]65 CRESA NEGHINITA'!H179)</f>
        <v>0</v>
      </c>
      <c r="I179" s="78">
        <f>SUM('[2]65 CRESA HARAP ALB'!I179+'[2]65 CRESA PINOCHIO'!I179+'[2]65 CRESA NEGHINITA'!I179)</f>
        <v>0</v>
      </c>
      <c r="J179" s="78">
        <f>SUM('[2]65 CRESA HARAP ALB'!J179+'[2]65 CRESA PINOCHIO'!J179+'[2]65 CRESA NEGHINITA'!J179)</f>
        <v>0</v>
      </c>
      <c r="K179" s="78">
        <f>SUM('[2]65 CRESA HARAP ALB'!K179+'[2]65 CRESA PINOCHIO'!K179+'[2]65 CRESA NEGHINITA'!K179)</f>
        <v>0</v>
      </c>
      <c r="L179" s="78">
        <f>SUM('[2]65 CRESA HARAP ALB'!L179+'[2]65 CRESA PINOCHIO'!L179+'[2]65 CRESA NEGHINITA'!L179)</f>
        <v>0</v>
      </c>
    </row>
    <row r="180" spans="1:12" ht="27" x14ac:dyDescent="0.3">
      <c r="A180" s="262"/>
      <c r="B180" s="201" t="s">
        <v>285</v>
      </c>
      <c r="C180" s="197" t="s">
        <v>286</v>
      </c>
      <c r="D180" s="78">
        <f>SUM('[2]65 CRESA HARAP ALB'!D180+'[2]65 CRESA PINOCHIO'!D180+'[2]65 CRESA NEGHINITA'!D180)</f>
        <v>0</v>
      </c>
      <c r="E180" s="78">
        <f>SUM('[2]65 CRESA HARAP ALB'!E180+'[2]65 CRESA PINOCHIO'!E180+'[2]65 CRESA NEGHINITA'!E180)</f>
        <v>0</v>
      </c>
      <c r="F180" s="78">
        <f>SUM('[2]65 CRESA HARAP ALB'!F180+'[2]65 CRESA PINOCHIO'!F180+'[2]65 CRESA NEGHINITA'!F180)</f>
        <v>0</v>
      </c>
      <c r="G180" s="78">
        <f>SUM('[2]65 CRESA HARAP ALB'!G180+'[2]65 CRESA PINOCHIO'!G180+'[2]65 CRESA NEGHINITA'!G180)</f>
        <v>0</v>
      </c>
      <c r="H180" s="78">
        <f>SUM('[2]65 CRESA HARAP ALB'!H180+'[2]65 CRESA PINOCHIO'!H180+'[2]65 CRESA NEGHINITA'!H180)</f>
        <v>0</v>
      </c>
      <c r="I180" s="78">
        <f>SUM('[2]65 CRESA HARAP ALB'!I180+'[2]65 CRESA PINOCHIO'!I180+'[2]65 CRESA NEGHINITA'!I180)</f>
        <v>0</v>
      </c>
      <c r="J180" s="78">
        <f>SUM('[2]65 CRESA HARAP ALB'!J180+'[2]65 CRESA PINOCHIO'!J180+'[2]65 CRESA NEGHINITA'!J180)</f>
        <v>0</v>
      </c>
      <c r="K180" s="78">
        <f>SUM('[2]65 CRESA HARAP ALB'!K180+'[2]65 CRESA PINOCHIO'!K180+'[2]65 CRESA NEGHINITA'!K180)</f>
        <v>0</v>
      </c>
      <c r="L180" s="78">
        <f>SUM('[2]65 CRESA HARAP ALB'!L180+'[2]65 CRESA PINOCHIO'!L180+'[2]65 CRESA NEGHINITA'!L180)</f>
        <v>0</v>
      </c>
    </row>
    <row r="181" spans="1:12" x14ac:dyDescent="0.3">
      <c r="A181" s="262"/>
      <c r="B181" s="196" t="s">
        <v>287</v>
      </c>
      <c r="C181" s="197" t="s">
        <v>288</v>
      </c>
      <c r="D181" s="78">
        <f>SUM('[2]65 CRESA HARAP ALB'!D181+'[2]65 CRESA PINOCHIO'!D181+'[2]65 CRESA NEGHINITA'!D181)</f>
        <v>0</v>
      </c>
      <c r="E181" s="78">
        <f>SUM('[2]65 CRESA HARAP ALB'!E181+'[2]65 CRESA PINOCHIO'!E181+'[2]65 CRESA NEGHINITA'!E181)</f>
        <v>0</v>
      </c>
      <c r="F181" s="78">
        <f>SUM('[2]65 CRESA HARAP ALB'!F181+'[2]65 CRESA PINOCHIO'!F181+'[2]65 CRESA NEGHINITA'!F181)</f>
        <v>0</v>
      </c>
      <c r="G181" s="78">
        <f>SUM('[2]65 CRESA HARAP ALB'!G181+'[2]65 CRESA PINOCHIO'!G181+'[2]65 CRESA NEGHINITA'!G181)</f>
        <v>0</v>
      </c>
      <c r="H181" s="78">
        <f>SUM('[2]65 CRESA HARAP ALB'!H181+'[2]65 CRESA PINOCHIO'!H181+'[2]65 CRESA NEGHINITA'!H181)</f>
        <v>0</v>
      </c>
      <c r="I181" s="78">
        <f>SUM('[2]65 CRESA HARAP ALB'!I181+'[2]65 CRESA PINOCHIO'!I181+'[2]65 CRESA NEGHINITA'!I181)</f>
        <v>0</v>
      </c>
      <c r="J181" s="78">
        <f>SUM('[2]65 CRESA HARAP ALB'!J181+'[2]65 CRESA PINOCHIO'!J181+'[2]65 CRESA NEGHINITA'!J181)</f>
        <v>0</v>
      </c>
      <c r="K181" s="78">
        <f>SUM('[2]65 CRESA HARAP ALB'!K181+'[2]65 CRESA PINOCHIO'!K181+'[2]65 CRESA NEGHINITA'!K181)</f>
        <v>0</v>
      </c>
      <c r="L181" s="78">
        <f>SUM('[2]65 CRESA HARAP ALB'!L181+'[2]65 CRESA PINOCHIO'!L181+'[2]65 CRESA NEGHINITA'!L181)</f>
        <v>0</v>
      </c>
    </row>
    <row r="182" spans="1:12" x14ac:dyDescent="0.3">
      <c r="A182" s="260" t="s">
        <v>499</v>
      </c>
      <c r="B182" s="193"/>
      <c r="C182" s="194" t="s">
        <v>289</v>
      </c>
      <c r="D182" s="78">
        <f>SUM('[2]65 CRESA HARAP ALB'!D182+'[2]65 CRESA PINOCHIO'!D182+'[2]65 CRESA NEGHINITA'!D182)</f>
        <v>0</v>
      </c>
      <c r="E182" s="78">
        <f>SUM('[2]65 CRESA HARAP ALB'!E182+'[2]65 CRESA PINOCHIO'!E182+'[2]65 CRESA NEGHINITA'!E182)</f>
        <v>0</v>
      </c>
      <c r="F182" s="78">
        <f>SUM('[2]65 CRESA HARAP ALB'!F182+'[2]65 CRESA PINOCHIO'!F182+'[2]65 CRESA NEGHINITA'!F182)</f>
        <v>0</v>
      </c>
      <c r="G182" s="78">
        <f>SUM('[2]65 CRESA HARAP ALB'!G182+'[2]65 CRESA PINOCHIO'!G182+'[2]65 CRESA NEGHINITA'!G182)</f>
        <v>0</v>
      </c>
      <c r="H182" s="78">
        <f>SUM('[2]65 CRESA HARAP ALB'!H182+'[2]65 CRESA PINOCHIO'!H182+'[2]65 CRESA NEGHINITA'!H182)</f>
        <v>0</v>
      </c>
      <c r="I182" s="78">
        <f>SUM('[2]65 CRESA HARAP ALB'!I182+'[2]65 CRESA PINOCHIO'!I182+'[2]65 CRESA NEGHINITA'!I182)</f>
        <v>0</v>
      </c>
      <c r="J182" s="78">
        <f>SUM('[2]65 CRESA HARAP ALB'!J182+'[2]65 CRESA PINOCHIO'!J182+'[2]65 CRESA NEGHINITA'!J182)</f>
        <v>0</v>
      </c>
      <c r="K182" s="78">
        <f>SUM('[2]65 CRESA HARAP ALB'!K182+'[2]65 CRESA PINOCHIO'!K182+'[2]65 CRESA NEGHINITA'!K182)</f>
        <v>0</v>
      </c>
      <c r="L182" s="78">
        <f>SUM('[2]65 CRESA HARAP ALB'!L182+'[2]65 CRESA PINOCHIO'!L182+'[2]65 CRESA NEGHINITA'!L182)</f>
        <v>0</v>
      </c>
    </row>
    <row r="183" spans="1:12" x14ac:dyDescent="0.3">
      <c r="A183" s="262"/>
      <c r="B183" s="196" t="s">
        <v>290</v>
      </c>
      <c r="C183" s="197" t="s">
        <v>291</v>
      </c>
      <c r="D183" s="78">
        <f>SUM('[2]65 CRESA HARAP ALB'!D183+'[2]65 CRESA PINOCHIO'!D183+'[2]65 CRESA NEGHINITA'!D183)</f>
        <v>0</v>
      </c>
      <c r="E183" s="78">
        <f>SUM('[2]65 CRESA HARAP ALB'!E183+'[2]65 CRESA PINOCHIO'!E183+'[2]65 CRESA NEGHINITA'!E183)</f>
        <v>0</v>
      </c>
      <c r="F183" s="78">
        <f>SUM('[2]65 CRESA HARAP ALB'!F183+'[2]65 CRESA PINOCHIO'!F183+'[2]65 CRESA NEGHINITA'!F183)</f>
        <v>0</v>
      </c>
      <c r="G183" s="78">
        <f>SUM('[2]65 CRESA HARAP ALB'!G183+'[2]65 CRESA PINOCHIO'!G183+'[2]65 CRESA NEGHINITA'!G183)</f>
        <v>0</v>
      </c>
      <c r="H183" s="78">
        <f>SUM('[2]65 CRESA HARAP ALB'!H183+'[2]65 CRESA PINOCHIO'!H183+'[2]65 CRESA NEGHINITA'!H183)</f>
        <v>0</v>
      </c>
      <c r="I183" s="78">
        <f>SUM('[2]65 CRESA HARAP ALB'!I183+'[2]65 CRESA PINOCHIO'!I183+'[2]65 CRESA NEGHINITA'!I183)</f>
        <v>0</v>
      </c>
      <c r="J183" s="78">
        <f>SUM('[2]65 CRESA HARAP ALB'!J183+'[2]65 CRESA PINOCHIO'!J183+'[2]65 CRESA NEGHINITA'!J183)</f>
        <v>0</v>
      </c>
      <c r="K183" s="78">
        <f>SUM('[2]65 CRESA HARAP ALB'!K183+'[2]65 CRESA PINOCHIO'!K183+'[2]65 CRESA NEGHINITA'!K183)</f>
        <v>0</v>
      </c>
      <c r="L183" s="78">
        <f>SUM('[2]65 CRESA HARAP ALB'!L183+'[2]65 CRESA PINOCHIO'!L183+'[2]65 CRESA NEGHINITA'!L183)</f>
        <v>0</v>
      </c>
    </row>
    <row r="184" spans="1:12" x14ac:dyDescent="0.3">
      <c r="A184" s="262"/>
      <c r="B184" s="196" t="s">
        <v>292</v>
      </c>
      <c r="C184" s="197" t="s">
        <v>293</v>
      </c>
      <c r="D184" s="78">
        <f>SUM('[2]65 CRESA HARAP ALB'!D184+'[2]65 CRESA PINOCHIO'!D184+'[2]65 CRESA NEGHINITA'!D184)</f>
        <v>0</v>
      </c>
      <c r="E184" s="78">
        <f>SUM('[2]65 CRESA HARAP ALB'!E184+'[2]65 CRESA PINOCHIO'!E184+'[2]65 CRESA NEGHINITA'!E184)</f>
        <v>0</v>
      </c>
      <c r="F184" s="78">
        <f>SUM('[2]65 CRESA HARAP ALB'!F184+'[2]65 CRESA PINOCHIO'!F184+'[2]65 CRESA NEGHINITA'!F184)</f>
        <v>0</v>
      </c>
      <c r="G184" s="78">
        <f>SUM('[2]65 CRESA HARAP ALB'!G184+'[2]65 CRESA PINOCHIO'!G184+'[2]65 CRESA NEGHINITA'!G184)</f>
        <v>0</v>
      </c>
      <c r="H184" s="78">
        <f>SUM('[2]65 CRESA HARAP ALB'!H184+'[2]65 CRESA PINOCHIO'!H184+'[2]65 CRESA NEGHINITA'!H184)</f>
        <v>0</v>
      </c>
      <c r="I184" s="78">
        <f>SUM('[2]65 CRESA HARAP ALB'!I184+'[2]65 CRESA PINOCHIO'!I184+'[2]65 CRESA NEGHINITA'!I184)</f>
        <v>0</v>
      </c>
      <c r="J184" s="78">
        <f>SUM('[2]65 CRESA HARAP ALB'!J184+'[2]65 CRESA PINOCHIO'!J184+'[2]65 CRESA NEGHINITA'!J184)</f>
        <v>0</v>
      </c>
      <c r="K184" s="78">
        <f>SUM('[2]65 CRESA HARAP ALB'!K184+'[2]65 CRESA PINOCHIO'!K184+'[2]65 CRESA NEGHINITA'!K184)</f>
        <v>0</v>
      </c>
      <c r="L184" s="78">
        <f>SUM('[2]65 CRESA HARAP ALB'!L184+'[2]65 CRESA PINOCHIO'!L184+'[2]65 CRESA NEGHINITA'!L184)</f>
        <v>0</v>
      </c>
    </row>
    <row r="185" spans="1:12" x14ac:dyDescent="0.3">
      <c r="A185" s="262"/>
      <c r="B185" s="196" t="s">
        <v>294</v>
      </c>
      <c r="C185" s="197" t="s">
        <v>295</v>
      </c>
      <c r="D185" s="78">
        <f>SUM('[2]65 CRESA HARAP ALB'!D185+'[2]65 CRESA PINOCHIO'!D185+'[2]65 CRESA NEGHINITA'!D185)</f>
        <v>0</v>
      </c>
      <c r="E185" s="78">
        <f>SUM('[2]65 CRESA HARAP ALB'!E185+'[2]65 CRESA PINOCHIO'!E185+'[2]65 CRESA NEGHINITA'!E185)</f>
        <v>0</v>
      </c>
      <c r="F185" s="78">
        <f>SUM('[2]65 CRESA HARAP ALB'!F185+'[2]65 CRESA PINOCHIO'!F185+'[2]65 CRESA NEGHINITA'!F185)</f>
        <v>0</v>
      </c>
      <c r="G185" s="78">
        <f>SUM('[2]65 CRESA HARAP ALB'!G185+'[2]65 CRESA PINOCHIO'!G185+'[2]65 CRESA NEGHINITA'!G185)</f>
        <v>0</v>
      </c>
      <c r="H185" s="78">
        <f>SUM('[2]65 CRESA HARAP ALB'!H185+'[2]65 CRESA PINOCHIO'!H185+'[2]65 CRESA NEGHINITA'!H185)</f>
        <v>0</v>
      </c>
      <c r="I185" s="78">
        <f>SUM('[2]65 CRESA HARAP ALB'!I185+'[2]65 CRESA PINOCHIO'!I185+'[2]65 CRESA NEGHINITA'!I185)</f>
        <v>0</v>
      </c>
      <c r="J185" s="78">
        <f>SUM('[2]65 CRESA HARAP ALB'!J185+'[2]65 CRESA PINOCHIO'!J185+'[2]65 CRESA NEGHINITA'!J185)</f>
        <v>0</v>
      </c>
      <c r="K185" s="78">
        <f>SUM('[2]65 CRESA HARAP ALB'!K185+'[2]65 CRESA PINOCHIO'!K185+'[2]65 CRESA NEGHINITA'!K185)</f>
        <v>0</v>
      </c>
      <c r="L185" s="78">
        <f>SUM('[2]65 CRESA HARAP ALB'!L185+'[2]65 CRESA PINOCHIO'!L185+'[2]65 CRESA NEGHINITA'!L185)</f>
        <v>0</v>
      </c>
    </row>
    <row r="186" spans="1:12" ht="15.6" x14ac:dyDescent="0.3">
      <c r="A186" s="256" t="s">
        <v>500</v>
      </c>
      <c r="B186" s="257"/>
      <c r="C186" s="195" t="s">
        <v>296</v>
      </c>
      <c r="D186" s="78">
        <f>SUM('[2]65 CRESA HARAP ALB'!D186+'[2]65 CRESA PINOCHIO'!D186+'[2]65 CRESA NEGHINITA'!D186)</f>
        <v>0</v>
      </c>
      <c r="E186" s="78">
        <f>SUM('[2]65 CRESA HARAP ALB'!E186+'[2]65 CRESA PINOCHIO'!E186+'[2]65 CRESA NEGHINITA'!E186)</f>
        <v>0</v>
      </c>
      <c r="F186" s="78">
        <f>SUM('[2]65 CRESA HARAP ALB'!F186+'[2]65 CRESA PINOCHIO'!F186+'[2]65 CRESA NEGHINITA'!F186)</f>
        <v>0</v>
      </c>
      <c r="G186" s="78">
        <f>SUM('[2]65 CRESA HARAP ALB'!G186+'[2]65 CRESA PINOCHIO'!G186+'[2]65 CRESA NEGHINITA'!G186)</f>
        <v>0</v>
      </c>
      <c r="H186" s="78">
        <f>SUM('[2]65 CRESA HARAP ALB'!H186+'[2]65 CRESA PINOCHIO'!H186+'[2]65 CRESA NEGHINITA'!H186)</f>
        <v>0</v>
      </c>
      <c r="I186" s="78">
        <f>SUM('[2]65 CRESA HARAP ALB'!I186+'[2]65 CRESA PINOCHIO'!I186+'[2]65 CRESA NEGHINITA'!I186)</f>
        <v>0</v>
      </c>
      <c r="J186" s="78">
        <f>SUM('[2]65 CRESA HARAP ALB'!J186+'[2]65 CRESA PINOCHIO'!J186+'[2]65 CRESA NEGHINITA'!J186)</f>
        <v>0</v>
      </c>
      <c r="K186" s="78">
        <f>SUM('[2]65 CRESA HARAP ALB'!K186+'[2]65 CRESA PINOCHIO'!K186+'[2]65 CRESA NEGHINITA'!K186)</f>
        <v>0</v>
      </c>
      <c r="L186" s="78">
        <f>SUM('[2]65 CRESA HARAP ALB'!L186+'[2]65 CRESA PINOCHIO'!L186+'[2]65 CRESA NEGHINITA'!L186)</f>
        <v>0</v>
      </c>
    </row>
    <row r="187" spans="1:12" x14ac:dyDescent="0.3">
      <c r="A187" s="298" t="s">
        <v>501</v>
      </c>
      <c r="B187" s="299"/>
      <c r="C187" s="194" t="s">
        <v>297</v>
      </c>
      <c r="D187" s="78">
        <f>SUM('[2]65 CRESA HARAP ALB'!D187+'[2]65 CRESA PINOCHIO'!D187+'[2]65 CRESA NEGHINITA'!D187)</f>
        <v>0</v>
      </c>
      <c r="E187" s="78">
        <f>SUM('[2]65 CRESA HARAP ALB'!E187+'[2]65 CRESA PINOCHIO'!E187+'[2]65 CRESA NEGHINITA'!E187)</f>
        <v>0</v>
      </c>
      <c r="F187" s="78">
        <f>SUM('[2]65 CRESA HARAP ALB'!F187+'[2]65 CRESA PINOCHIO'!F187+'[2]65 CRESA NEGHINITA'!F187)</f>
        <v>0</v>
      </c>
      <c r="G187" s="78">
        <f>SUM('[2]65 CRESA HARAP ALB'!G187+'[2]65 CRESA PINOCHIO'!G187+'[2]65 CRESA NEGHINITA'!G187)</f>
        <v>0</v>
      </c>
      <c r="H187" s="78">
        <f>SUM('[2]65 CRESA HARAP ALB'!H187+'[2]65 CRESA PINOCHIO'!H187+'[2]65 CRESA NEGHINITA'!H187)</f>
        <v>0</v>
      </c>
      <c r="I187" s="78">
        <f>SUM('[2]65 CRESA HARAP ALB'!I187+'[2]65 CRESA PINOCHIO'!I187+'[2]65 CRESA NEGHINITA'!I187)</f>
        <v>0</v>
      </c>
      <c r="J187" s="78">
        <f>SUM('[2]65 CRESA HARAP ALB'!J187+'[2]65 CRESA PINOCHIO'!J187+'[2]65 CRESA NEGHINITA'!J187)</f>
        <v>0</v>
      </c>
      <c r="K187" s="78">
        <f>SUM('[2]65 CRESA HARAP ALB'!K187+'[2]65 CRESA PINOCHIO'!K187+'[2]65 CRESA NEGHINITA'!K187)</f>
        <v>0</v>
      </c>
      <c r="L187" s="78">
        <f>SUM('[2]65 CRESA HARAP ALB'!L187+'[2]65 CRESA PINOCHIO'!L187+'[2]65 CRESA NEGHINITA'!L187)</f>
        <v>0</v>
      </c>
    </row>
    <row r="188" spans="1:12" ht="26.4" x14ac:dyDescent="0.3">
      <c r="A188" s="262"/>
      <c r="B188" s="221" t="s">
        <v>298</v>
      </c>
      <c r="C188" s="194" t="s">
        <v>299</v>
      </c>
      <c r="D188" s="78">
        <f>SUM('[2]65 CRESA HARAP ALB'!D188+'[2]65 CRESA PINOCHIO'!D188+'[2]65 CRESA NEGHINITA'!D188)</f>
        <v>0</v>
      </c>
      <c r="E188" s="78">
        <f>SUM('[2]65 CRESA HARAP ALB'!E188+'[2]65 CRESA PINOCHIO'!E188+'[2]65 CRESA NEGHINITA'!E188)</f>
        <v>0</v>
      </c>
      <c r="F188" s="78">
        <f>SUM('[2]65 CRESA HARAP ALB'!F188+'[2]65 CRESA PINOCHIO'!F188+'[2]65 CRESA NEGHINITA'!F188)</f>
        <v>0</v>
      </c>
      <c r="G188" s="78">
        <f>SUM('[2]65 CRESA HARAP ALB'!G188+'[2]65 CRESA PINOCHIO'!G188+'[2]65 CRESA NEGHINITA'!G188)</f>
        <v>0</v>
      </c>
      <c r="H188" s="78">
        <f>SUM('[2]65 CRESA HARAP ALB'!H188+'[2]65 CRESA PINOCHIO'!H188+'[2]65 CRESA NEGHINITA'!H188)</f>
        <v>0</v>
      </c>
      <c r="I188" s="78">
        <f>SUM('[2]65 CRESA HARAP ALB'!I188+'[2]65 CRESA PINOCHIO'!I188+'[2]65 CRESA NEGHINITA'!I188)</f>
        <v>0</v>
      </c>
      <c r="J188" s="78">
        <f>SUM('[2]65 CRESA HARAP ALB'!J188+'[2]65 CRESA PINOCHIO'!J188+'[2]65 CRESA NEGHINITA'!J188)</f>
        <v>0</v>
      </c>
      <c r="K188" s="78">
        <f>SUM('[2]65 CRESA HARAP ALB'!K188+'[2]65 CRESA PINOCHIO'!K188+'[2]65 CRESA NEGHINITA'!K188)</f>
        <v>0</v>
      </c>
      <c r="L188" s="78">
        <f>SUM('[2]65 CRESA HARAP ALB'!L188+'[2]65 CRESA PINOCHIO'!L188+'[2]65 CRESA NEGHINITA'!L188)</f>
        <v>0</v>
      </c>
    </row>
    <row r="189" spans="1:12" x14ac:dyDescent="0.3">
      <c r="A189" s="300" t="s">
        <v>502</v>
      </c>
      <c r="B189" s="222"/>
      <c r="C189" s="194" t="s">
        <v>300</v>
      </c>
      <c r="D189" s="78">
        <f>SUM('[2]65 CRESA HARAP ALB'!D189+'[2]65 CRESA PINOCHIO'!D189+'[2]65 CRESA NEGHINITA'!D189)</f>
        <v>0</v>
      </c>
      <c r="E189" s="78">
        <f>SUM('[2]65 CRESA HARAP ALB'!E189+'[2]65 CRESA PINOCHIO'!E189+'[2]65 CRESA NEGHINITA'!E189)</f>
        <v>0</v>
      </c>
      <c r="F189" s="78">
        <f>SUM('[2]65 CRESA HARAP ALB'!F189+'[2]65 CRESA PINOCHIO'!F189+'[2]65 CRESA NEGHINITA'!F189)</f>
        <v>0</v>
      </c>
      <c r="G189" s="78">
        <f>SUM('[2]65 CRESA HARAP ALB'!G189+'[2]65 CRESA PINOCHIO'!G189+'[2]65 CRESA NEGHINITA'!G189)</f>
        <v>0</v>
      </c>
      <c r="H189" s="78">
        <f>SUM('[2]65 CRESA HARAP ALB'!H189+'[2]65 CRESA PINOCHIO'!H189+'[2]65 CRESA NEGHINITA'!H189)</f>
        <v>0</v>
      </c>
      <c r="I189" s="78">
        <f>SUM('[2]65 CRESA HARAP ALB'!I189+'[2]65 CRESA PINOCHIO'!I189+'[2]65 CRESA NEGHINITA'!I189)</f>
        <v>0</v>
      </c>
      <c r="J189" s="78">
        <f>SUM('[2]65 CRESA HARAP ALB'!J189+'[2]65 CRESA PINOCHIO'!J189+'[2]65 CRESA NEGHINITA'!J189)</f>
        <v>0</v>
      </c>
      <c r="K189" s="78">
        <f>SUM('[2]65 CRESA HARAP ALB'!K189+'[2]65 CRESA PINOCHIO'!K189+'[2]65 CRESA NEGHINITA'!K189)</f>
        <v>0</v>
      </c>
      <c r="L189" s="78">
        <f>SUM('[2]65 CRESA HARAP ALB'!L189+'[2]65 CRESA PINOCHIO'!L189+'[2]65 CRESA NEGHINITA'!L189)</f>
        <v>0</v>
      </c>
    </row>
    <row r="190" spans="1:12" x14ac:dyDescent="0.3">
      <c r="A190" s="262" t="s">
        <v>503</v>
      </c>
      <c r="B190" s="193"/>
      <c r="C190" s="223" t="s">
        <v>301</v>
      </c>
      <c r="D190" s="78">
        <f>SUM('[2]65 CRESA HARAP ALB'!D190+'[2]65 CRESA PINOCHIO'!D190+'[2]65 CRESA NEGHINITA'!D190)</f>
        <v>0</v>
      </c>
      <c r="E190" s="78">
        <f>SUM('[2]65 CRESA HARAP ALB'!E190+'[2]65 CRESA PINOCHIO'!E190+'[2]65 CRESA NEGHINITA'!E190)</f>
        <v>0</v>
      </c>
      <c r="F190" s="78">
        <f>SUM('[2]65 CRESA HARAP ALB'!F190+'[2]65 CRESA PINOCHIO'!F190+'[2]65 CRESA NEGHINITA'!F190)</f>
        <v>0</v>
      </c>
      <c r="G190" s="78">
        <f>SUM('[2]65 CRESA HARAP ALB'!G190+'[2]65 CRESA PINOCHIO'!G190+'[2]65 CRESA NEGHINITA'!G190)</f>
        <v>0</v>
      </c>
      <c r="H190" s="78">
        <f>SUM('[2]65 CRESA HARAP ALB'!H190+'[2]65 CRESA PINOCHIO'!H190+'[2]65 CRESA NEGHINITA'!H190)</f>
        <v>0</v>
      </c>
      <c r="I190" s="78">
        <f>SUM('[2]65 CRESA HARAP ALB'!I190+'[2]65 CRESA PINOCHIO'!I190+'[2]65 CRESA NEGHINITA'!I190)</f>
        <v>0</v>
      </c>
      <c r="J190" s="78">
        <f>SUM('[2]65 CRESA HARAP ALB'!J190+'[2]65 CRESA PINOCHIO'!J190+'[2]65 CRESA NEGHINITA'!J190)</f>
        <v>0</v>
      </c>
      <c r="K190" s="78">
        <f>SUM('[2]65 CRESA HARAP ALB'!K190+'[2]65 CRESA PINOCHIO'!K190+'[2]65 CRESA NEGHINITA'!K190)</f>
        <v>0</v>
      </c>
      <c r="L190" s="78">
        <f>SUM('[2]65 CRESA HARAP ALB'!L190+'[2]65 CRESA PINOCHIO'!L190+'[2]65 CRESA NEGHINITA'!L190)</f>
        <v>0</v>
      </c>
    </row>
    <row r="191" spans="1:12" x14ac:dyDescent="0.3">
      <c r="A191" s="300"/>
      <c r="B191" s="196" t="s">
        <v>302</v>
      </c>
      <c r="C191" s="224" t="s">
        <v>303</v>
      </c>
      <c r="D191" s="78">
        <f>SUM('[2]65 CRESA HARAP ALB'!D191+'[2]65 CRESA PINOCHIO'!D191+'[2]65 CRESA NEGHINITA'!D191)</f>
        <v>0</v>
      </c>
      <c r="E191" s="78">
        <f>SUM('[2]65 CRESA HARAP ALB'!E191+'[2]65 CRESA PINOCHIO'!E191+'[2]65 CRESA NEGHINITA'!E191)</f>
        <v>0</v>
      </c>
      <c r="F191" s="78">
        <f>SUM('[2]65 CRESA HARAP ALB'!F191+'[2]65 CRESA PINOCHIO'!F191+'[2]65 CRESA NEGHINITA'!F191)</f>
        <v>0</v>
      </c>
      <c r="G191" s="78">
        <f>SUM('[2]65 CRESA HARAP ALB'!G191+'[2]65 CRESA PINOCHIO'!G191+'[2]65 CRESA NEGHINITA'!G191)</f>
        <v>0</v>
      </c>
      <c r="H191" s="78">
        <f>SUM('[2]65 CRESA HARAP ALB'!H191+'[2]65 CRESA PINOCHIO'!H191+'[2]65 CRESA NEGHINITA'!H191)</f>
        <v>0</v>
      </c>
      <c r="I191" s="78">
        <f>SUM('[2]65 CRESA HARAP ALB'!I191+'[2]65 CRESA PINOCHIO'!I191+'[2]65 CRESA NEGHINITA'!I191)</f>
        <v>0</v>
      </c>
      <c r="J191" s="78">
        <f>SUM('[2]65 CRESA HARAP ALB'!J191+'[2]65 CRESA PINOCHIO'!J191+'[2]65 CRESA NEGHINITA'!J191)</f>
        <v>0</v>
      </c>
      <c r="K191" s="78">
        <f>SUM('[2]65 CRESA HARAP ALB'!K191+'[2]65 CRESA PINOCHIO'!K191+'[2]65 CRESA NEGHINITA'!K191)</f>
        <v>0</v>
      </c>
      <c r="L191" s="78">
        <f>SUM('[2]65 CRESA HARAP ALB'!L191+'[2]65 CRESA PINOCHIO'!L191+'[2]65 CRESA NEGHINITA'!L191)</f>
        <v>0</v>
      </c>
    </row>
    <row r="192" spans="1:12" x14ac:dyDescent="0.3">
      <c r="A192" s="301" t="s">
        <v>504</v>
      </c>
      <c r="B192" s="39"/>
      <c r="C192" s="223" t="s">
        <v>304</v>
      </c>
      <c r="D192" s="78">
        <f>SUM('[2]65 CRESA HARAP ALB'!D192+'[2]65 CRESA PINOCHIO'!D192+'[2]65 CRESA NEGHINITA'!D192)</f>
        <v>0</v>
      </c>
      <c r="E192" s="78">
        <f>SUM('[2]65 CRESA HARAP ALB'!E192+'[2]65 CRESA PINOCHIO'!E192+'[2]65 CRESA NEGHINITA'!E192)</f>
        <v>0</v>
      </c>
      <c r="F192" s="78">
        <f>SUM('[2]65 CRESA HARAP ALB'!F192+'[2]65 CRESA PINOCHIO'!F192+'[2]65 CRESA NEGHINITA'!F192)</f>
        <v>0</v>
      </c>
      <c r="G192" s="78">
        <f>SUM('[2]65 CRESA HARAP ALB'!G192+'[2]65 CRESA PINOCHIO'!G192+'[2]65 CRESA NEGHINITA'!G192)</f>
        <v>0</v>
      </c>
      <c r="H192" s="78">
        <f>SUM('[2]65 CRESA HARAP ALB'!H192+'[2]65 CRESA PINOCHIO'!H192+'[2]65 CRESA NEGHINITA'!H192)</f>
        <v>0</v>
      </c>
      <c r="I192" s="78">
        <f>SUM('[2]65 CRESA HARAP ALB'!I192+'[2]65 CRESA PINOCHIO'!I192+'[2]65 CRESA NEGHINITA'!I192)</f>
        <v>0</v>
      </c>
      <c r="J192" s="78">
        <f>SUM('[2]65 CRESA HARAP ALB'!J192+'[2]65 CRESA PINOCHIO'!J192+'[2]65 CRESA NEGHINITA'!J192)</f>
        <v>0</v>
      </c>
      <c r="K192" s="78">
        <f>SUM('[2]65 CRESA HARAP ALB'!K192+'[2]65 CRESA PINOCHIO'!K192+'[2]65 CRESA NEGHINITA'!K192)</f>
        <v>0</v>
      </c>
      <c r="L192" s="78">
        <f>SUM('[2]65 CRESA HARAP ALB'!L192+'[2]65 CRESA PINOCHIO'!L192+'[2]65 CRESA NEGHINITA'!L192)</f>
        <v>0</v>
      </c>
    </row>
    <row r="193" spans="1:12" x14ac:dyDescent="0.3">
      <c r="A193" s="285"/>
      <c r="B193" s="225" t="s">
        <v>305</v>
      </c>
      <c r="C193" s="224" t="s">
        <v>306</v>
      </c>
      <c r="D193" s="78">
        <f>SUM('[2]65 CRESA HARAP ALB'!D193+'[2]65 CRESA PINOCHIO'!D193+'[2]65 CRESA NEGHINITA'!D193)</f>
        <v>0</v>
      </c>
      <c r="E193" s="78">
        <f>SUM('[2]65 CRESA HARAP ALB'!E193+'[2]65 CRESA PINOCHIO'!E193+'[2]65 CRESA NEGHINITA'!E193)</f>
        <v>0</v>
      </c>
      <c r="F193" s="78">
        <f>SUM('[2]65 CRESA HARAP ALB'!F193+'[2]65 CRESA PINOCHIO'!F193+'[2]65 CRESA NEGHINITA'!F193)</f>
        <v>0</v>
      </c>
      <c r="G193" s="78">
        <f>SUM('[2]65 CRESA HARAP ALB'!G193+'[2]65 CRESA PINOCHIO'!G193+'[2]65 CRESA NEGHINITA'!G193)</f>
        <v>0</v>
      </c>
      <c r="H193" s="78">
        <f>SUM('[2]65 CRESA HARAP ALB'!H193+'[2]65 CRESA PINOCHIO'!H193+'[2]65 CRESA NEGHINITA'!H193)</f>
        <v>0</v>
      </c>
      <c r="I193" s="78">
        <f>SUM('[2]65 CRESA HARAP ALB'!I193+'[2]65 CRESA PINOCHIO'!I193+'[2]65 CRESA NEGHINITA'!I193)</f>
        <v>0</v>
      </c>
      <c r="J193" s="78">
        <f>SUM('[2]65 CRESA HARAP ALB'!J193+'[2]65 CRESA PINOCHIO'!J193+'[2]65 CRESA NEGHINITA'!J193)</f>
        <v>0</v>
      </c>
      <c r="K193" s="78">
        <f>SUM('[2]65 CRESA HARAP ALB'!K193+'[2]65 CRESA PINOCHIO'!K193+'[2]65 CRESA NEGHINITA'!K193)</f>
        <v>0</v>
      </c>
      <c r="L193" s="78">
        <f>SUM('[2]65 CRESA HARAP ALB'!L193+'[2]65 CRESA PINOCHIO'!L193+'[2]65 CRESA NEGHINITA'!L193)</f>
        <v>0</v>
      </c>
    </row>
    <row r="194" spans="1:12" ht="17.399999999999999" x14ac:dyDescent="0.3">
      <c r="A194" s="302" t="s">
        <v>505</v>
      </c>
      <c r="B194" s="303"/>
      <c r="C194" s="226"/>
      <c r="D194" s="78">
        <f>SUM('[2]65 CRESA HARAP ALB'!D194+'[2]65 CRESA PINOCHIO'!D194+'[2]65 CRESA NEGHINITA'!D194)</f>
        <v>0</v>
      </c>
      <c r="E194" s="78">
        <f>SUM('[2]65 CRESA HARAP ALB'!E194+'[2]65 CRESA PINOCHIO'!E194+'[2]65 CRESA NEGHINITA'!E194)</f>
        <v>0</v>
      </c>
      <c r="F194" s="78">
        <f>SUM('[2]65 CRESA HARAP ALB'!F194+'[2]65 CRESA PINOCHIO'!F194+'[2]65 CRESA NEGHINITA'!F194)</f>
        <v>0</v>
      </c>
      <c r="G194" s="78">
        <f>SUM('[2]65 CRESA HARAP ALB'!G194+'[2]65 CRESA PINOCHIO'!G194+'[2]65 CRESA NEGHINITA'!G194)</f>
        <v>0</v>
      </c>
      <c r="H194" s="78">
        <f>SUM('[2]65 CRESA HARAP ALB'!H194+'[2]65 CRESA PINOCHIO'!H194+'[2]65 CRESA NEGHINITA'!H194)</f>
        <v>0</v>
      </c>
      <c r="I194" s="78">
        <f>SUM('[2]65 CRESA HARAP ALB'!I194+'[2]65 CRESA PINOCHIO'!I194+'[2]65 CRESA NEGHINITA'!I194)</f>
        <v>0</v>
      </c>
      <c r="J194" s="78">
        <f>SUM('[2]65 CRESA HARAP ALB'!J194+'[2]65 CRESA PINOCHIO'!J194+'[2]65 CRESA NEGHINITA'!J194)</f>
        <v>0</v>
      </c>
      <c r="K194" s="78">
        <f>SUM('[2]65 CRESA HARAP ALB'!K194+'[2]65 CRESA PINOCHIO'!K194+'[2]65 CRESA NEGHINITA'!K194)</f>
        <v>0</v>
      </c>
      <c r="L194" s="78">
        <f>SUM('[2]65 CRESA HARAP ALB'!L194+'[2]65 CRESA PINOCHIO'!L194+'[2]65 CRESA NEGHINITA'!L194)</f>
        <v>0</v>
      </c>
    </row>
    <row r="195" spans="1:12" ht="15.6" x14ac:dyDescent="0.3">
      <c r="A195" s="258" t="s">
        <v>506</v>
      </c>
      <c r="B195" s="259"/>
      <c r="C195" s="195" t="s">
        <v>307</v>
      </c>
      <c r="D195" s="78">
        <f>SUM('[2]65 CRESA HARAP ALB'!D195+'[2]65 CRESA PINOCHIO'!D195+'[2]65 CRESA NEGHINITA'!D195)</f>
        <v>0</v>
      </c>
      <c r="E195" s="78">
        <f>SUM('[2]65 CRESA HARAP ALB'!E195+'[2]65 CRESA PINOCHIO'!E195+'[2]65 CRESA NEGHINITA'!E195)</f>
        <v>0</v>
      </c>
      <c r="F195" s="78">
        <f>SUM('[2]65 CRESA HARAP ALB'!F195+'[2]65 CRESA PINOCHIO'!F195+'[2]65 CRESA NEGHINITA'!F195)</f>
        <v>0</v>
      </c>
      <c r="G195" s="78">
        <f>SUM('[2]65 CRESA HARAP ALB'!G195+'[2]65 CRESA PINOCHIO'!G195+'[2]65 CRESA NEGHINITA'!G195)</f>
        <v>0</v>
      </c>
      <c r="H195" s="78">
        <f>SUM('[2]65 CRESA HARAP ALB'!H195+'[2]65 CRESA PINOCHIO'!H195+'[2]65 CRESA NEGHINITA'!H195)</f>
        <v>0</v>
      </c>
      <c r="I195" s="78">
        <f>SUM('[2]65 CRESA HARAP ALB'!I195+'[2]65 CRESA PINOCHIO'!I195+'[2]65 CRESA NEGHINITA'!I195)</f>
        <v>0</v>
      </c>
      <c r="J195" s="78">
        <f>SUM('[2]65 CRESA HARAP ALB'!J195+'[2]65 CRESA PINOCHIO'!J195+'[2]65 CRESA NEGHINITA'!J195)</f>
        <v>0</v>
      </c>
      <c r="K195" s="78">
        <f>SUM('[2]65 CRESA HARAP ALB'!K195+'[2]65 CRESA PINOCHIO'!K195+'[2]65 CRESA NEGHINITA'!K195)</f>
        <v>0</v>
      </c>
      <c r="L195" s="78">
        <f>SUM('[2]65 CRESA HARAP ALB'!L195+'[2]65 CRESA PINOCHIO'!L195+'[2]65 CRESA NEGHINITA'!L195)</f>
        <v>0</v>
      </c>
    </row>
    <row r="196" spans="1:12" x14ac:dyDescent="0.3">
      <c r="A196" s="262" t="s">
        <v>507</v>
      </c>
      <c r="B196" s="196"/>
      <c r="C196" s="194" t="s">
        <v>308</v>
      </c>
      <c r="D196" s="78">
        <f>SUM('[2]65 CRESA HARAP ALB'!D196+'[2]65 CRESA PINOCHIO'!D196+'[2]65 CRESA NEGHINITA'!D196)</f>
        <v>0</v>
      </c>
      <c r="E196" s="78">
        <f>SUM('[2]65 CRESA HARAP ALB'!E196+'[2]65 CRESA PINOCHIO'!E196+'[2]65 CRESA NEGHINITA'!E196)</f>
        <v>0</v>
      </c>
      <c r="F196" s="78">
        <f>SUM('[2]65 CRESA HARAP ALB'!F196+'[2]65 CRESA PINOCHIO'!F196+'[2]65 CRESA NEGHINITA'!F196)</f>
        <v>0</v>
      </c>
      <c r="G196" s="78">
        <f>SUM('[2]65 CRESA HARAP ALB'!G196+'[2]65 CRESA PINOCHIO'!G196+'[2]65 CRESA NEGHINITA'!G196)</f>
        <v>0</v>
      </c>
      <c r="H196" s="78">
        <f>SUM('[2]65 CRESA HARAP ALB'!H196+'[2]65 CRESA PINOCHIO'!H196+'[2]65 CRESA NEGHINITA'!H196)</f>
        <v>0</v>
      </c>
      <c r="I196" s="78">
        <f>SUM('[2]65 CRESA HARAP ALB'!I196+'[2]65 CRESA PINOCHIO'!I196+'[2]65 CRESA NEGHINITA'!I196)</f>
        <v>0</v>
      </c>
      <c r="J196" s="78">
        <f>SUM('[2]65 CRESA HARAP ALB'!J196+'[2]65 CRESA PINOCHIO'!J196+'[2]65 CRESA NEGHINITA'!J196)</f>
        <v>0</v>
      </c>
      <c r="K196" s="78">
        <f>SUM('[2]65 CRESA HARAP ALB'!K196+'[2]65 CRESA PINOCHIO'!K196+'[2]65 CRESA NEGHINITA'!K196)</f>
        <v>0</v>
      </c>
      <c r="L196" s="78">
        <f>SUM('[2]65 CRESA HARAP ALB'!L196+'[2]65 CRESA PINOCHIO'!L196+'[2]65 CRESA NEGHINITA'!L196)</f>
        <v>0</v>
      </c>
    </row>
    <row r="197" spans="1:12" x14ac:dyDescent="0.3">
      <c r="A197" s="283"/>
      <c r="B197" s="198" t="s">
        <v>309</v>
      </c>
      <c r="C197" s="197" t="s">
        <v>310</v>
      </c>
      <c r="D197" s="78">
        <f>SUM('[2]65 CRESA HARAP ALB'!D197+'[2]65 CRESA PINOCHIO'!D197+'[2]65 CRESA NEGHINITA'!D197)</f>
        <v>0</v>
      </c>
      <c r="E197" s="78">
        <f>SUM('[2]65 CRESA HARAP ALB'!E197+'[2]65 CRESA PINOCHIO'!E197+'[2]65 CRESA NEGHINITA'!E197)</f>
        <v>0</v>
      </c>
      <c r="F197" s="78">
        <f>SUM('[2]65 CRESA HARAP ALB'!F197+'[2]65 CRESA PINOCHIO'!F197+'[2]65 CRESA NEGHINITA'!F197)</f>
        <v>0</v>
      </c>
      <c r="G197" s="78">
        <f>SUM('[2]65 CRESA HARAP ALB'!G197+'[2]65 CRESA PINOCHIO'!G197+'[2]65 CRESA NEGHINITA'!G197)</f>
        <v>0</v>
      </c>
      <c r="H197" s="78">
        <f>SUM('[2]65 CRESA HARAP ALB'!H197+'[2]65 CRESA PINOCHIO'!H197+'[2]65 CRESA NEGHINITA'!H197)</f>
        <v>0</v>
      </c>
      <c r="I197" s="78">
        <f>SUM('[2]65 CRESA HARAP ALB'!I197+'[2]65 CRESA PINOCHIO'!I197+'[2]65 CRESA NEGHINITA'!I197)</f>
        <v>0</v>
      </c>
      <c r="J197" s="78">
        <f>SUM('[2]65 CRESA HARAP ALB'!J197+'[2]65 CRESA PINOCHIO'!J197+'[2]65 CRESA NEGHINITA'!J197)</f>
        <v>0</v>
      </c>
      <c r="K197" s="78">
        <f>SUM('[2]65 CRESA HARAP ALB'!K197+'[2]65 CRESA PINOCHIO'!K197+'[2]65 CRESA NEGHINITA'!K197)</f>
        <v>0</v>
      </c>
      <c r="L197" s="78">
        <f>SUM('[2]65 CRESA HARAP ALB'!L197+'[2]65 CRESA PINOCHIO'!L197+'[2]65 CRESA NEGHINITA'!L197)</f>
        <v>0</v>
      </c>
    </row>
    <row r="198" spans="1:12" ht="28.2" x14ac:dyDescent="0.3">
      <c r="A198" s="283"/>
      <c r="B198" s="227" t="s">
        <v>311</v>
      </c>
      <c r="C198" s="197" t="s">
        <v>312</v>
      </c>
      <c r="D198" s="78">
        <f>SUM('[2]65 CRESA HARAP ALB'!D198+'[2]65 CRESA PINOCHIO'!D198+'[2]65 CRESA NEGHINITA'!D198)</f>
        <v>0</v>
      </c>
      <c r="E198" s="78">
        <f>SUM('[2]65 CRESA HARAP ALB'!E198+'[2]65 CRESA PINOCHIO'!E198+'[2]65 CRESA NEGHINITA'!E198)</f>
        <v>0</v>
      </c>
      <c r="F198" s="78">
        <f>SUM('[2]65 CRESA HARAP ALB'!F198+'[2]65 CRESA PINOCHIO'!F198+'[2]65 CRESA NEGHINITA'!F198)</f>
        <v>0</v>
      </c>
      <c r="G198" s="78">
        <f>SUM('[2]65 CRESA HARAP ALB'!G198+'[2]65 CRESA PINOCHIO'!G198+'[2]65 CRESA NEGHINITA'!G198)</f>
        <v>0</v>
      </c>
      <c r="H198" s="78">
        <f>SUM('[2]65 CRESA HARAP ALB'!H198+'[2]65 CRESA PINOCHIO'!H198+'[2]65 CRESA NEGHINITA'!H198)</f>
        <v>0</v>
      </c>
      <c r="I198" s="78">
        <f>SUM('[2]65 CRESA HARAP ALB'!I198+'[2]65 CRESA PINOCHIO'!I198+'[2]65 CRESA NEGHINITA'!I198)</f>
        <v>0</v>
      </c>
      <c r="J198" s="78">
        <f>SUM('[2]65 CRESA HARAP ALB'!J198+'[2]65 CRESA PINOCHIO'!J198+'[2]65 CRESA NEGHINITA'!J198)</f>
        <v>0</v>
      </c>
      <c r="K198" s="78">
        <f>SUM('[2]65 CRESA HARAP ALB'!K198+'[2]65 CRESA PINOCHIO'!K198+'[2]65 CRESA NEGHINITA'!K198)</f>
        <v>0</v>
      </c>
      <c r="L198" s="78">
        <f>SUM('[2]65 CRESA HARAP ALB'!L198+'[2]65 CRESA PINOCHIO'!L198+'[2]65 CRESA NEGHINITA'!L198)</f>
        <v>0</v>
      </c>
    </row>
    <row r="199" spans="1:12" x14ac:dyDescent="0.3">
      <c r="A199" s="283"/>
      <c r="B199" s="227" t="s">
        <v>313</v>
      </c>
      <c r="C199" s="197" t="s">
        <v>314</v>
      </c>
      <c r="D199" s="78">
        <f>SUM('[2]65 CRESA HARAP ALB'!D199+'[2]65 CRESA PINOCHIO'!D199+'[2]65 CRESA NEGHINITA'!D199)</f>
        <v>0</v>
      </c>
      <c r="E199" s="78">
        <f>SUM('[2]65 CRESA HARAP ALB'!E199+'[2]65 CRESA PINOCHIO'!E199+'[2]65 CRESA NEGHINITA'!E199)</f>
        <v>0</v>
      </c>
      <c r="F199" s="78">
        <f>SUM('[2]65 CRESA HARAP ALB'!F199+'[2]65 CRESA PINOCHIO'!F199+'[2]65 CRESA NEGHINITA'!F199)</f>
        <v>0</v>
      </c>
      <c r="G199" s="78">
        <f>SUM('[2]65 CRESA HARAP ALB'!G199+'[2]65 CRESA PINOCHIO'!G199+'[2]65 CRESA NEGHINITA'!G199)</f>
        <v>0</v>
      </c>
      <c r="H199" s="78">
        <f>SUM('[2]65 CRESA HARAP ALB'!H199+'[2]65 CRESA PINOCHIO'!H199+'[2]65 CRESA NEGHINITA'!H199)</f>
        <v>0</v>
      </c>
      <c r="I199" s="78">
        <f>SUM('[2]65 CRESA HARAP ALB'!I199+'[2]65 CRESA PINOCHIO'!I199+'[2]65 CRESA NEGHINITA'!I199)</f>
        <v>0</v>
      </c>
      <c r="J199" s="78">
        <f>SUM('[2]65 CRESA HARAP ALB'!J199+'[2]65 CRESA PINOCHIO'!J199+'[2]65 CRESA NEGHINITA'!J199)</f>
        <v>0</v>
      </c>
      <c r="K199" s="78">
        <f>SUM('[2]65 CRESA HARAP ALB'!K199+'[2]65 CRESA PINOCHIO'!K199+'[2]65 CRESA NEGHINITA'!K199)</f>
        <v>0</v>
      </c>
      <c r="L199" s="78">
        <f>SUM('[2]65 CRESA HARAP ALB'!L199+'[2]65 CRESA PINOCHIO'!L199+'[2]65 CRESA NEGHINITA'!L199)</f>
        <v>0</v>
      </c>
    </row>
    <row r="200" spans="1:12" ht="15.6" x14ac:dyDescent="0.3">
      <c r="A200" s="262" t="s">
        <v>508</v>
      </c>
      <c r="B200" s="202"/>
      <c r="C200" s="195" t="s">
        <v>315</v>
      </c>
      <c r="D200" s="78">
        <f>SUM('[2]65 CRESA HARAP ALB'!D200+'[2]65 CRESA PINOCHIO'!D200+'[2]65 CRESA NEGHINITA'!D200)</f>
        <v>0</v>
      </c>
      <c r="E200" s="78">
        <f>SUM('[2]65 CRESA HARAP ALB'!E200+'[2]65 CRESA PINOCHIO'!E200+'[2]65 CRESA NEGHINITA'!E200)</f>
        <v>0</v>
      </c>
      <c r="F200" s="78">
        <f>SUM('[2]65 CRESA HARAP ALB'!F200+'[2]65 CRESA PINOCHIO'!F200+'[2]65 CRESA NEGHINITA'!F200)</f>
        <v>0</v>
      </c>
      <c r="G200" s="78">
        <f>SUM('[2]65 CRESA HARAP ALB'!G200+'[2]65 CRESA PINOCHIO'!G200+'[2]65 CRESA NEGHINITA'!G200)</f>
        <v>0</v>
      </c>
      <c r="H200" s="78">
        <f>SUM('[2]65 CRESA HARAP ALB'!H200+'[2]65 CRESA PINOCHIO'!H200+'[2]65 CRESA NEGHINITA'!H200)</f>
        <v>0</v>
      </c>
      <c r="I200" s="78">
        <f>SUM('[2]65 CRESA HARAP ALB'!I200+'[2]65 CRESA PINOCHIO'!I200+'[2]65 CRESA NEGHINITA'!I200)</f>
        <v>0</v>
      </c>
      <c r="J200" s="78">
        <f>SUM('[2]65 CRESA HARAP ALB'!J200+'[2]65 CRESA PINOCHIO'!J200+'[2]65 CRESA NEGHINITA'!J200)</f>
        <v>0</v>
      </c>
      <c r="K200" s="78">
        <f>SUM('[2]65 CRESA HARAP ALB'!K200+'[2]65 CRESA PINOCHIO'!K200+'[2]65 CRESA NEGHINITA'!K200)</f>
        <v>0</v>
      </c>
      <c r="L200" s="78">
        <f>SUM('[2]65 CRESA HARAP ALB'!L200+'[2]65 CRESA PINOCHIO'!L200+'[2]65 CRESA NEGHINITA'!L200)</f>
        <v>0</v>
      </c>
    </row>
    <row r="201" spans="1:12" x14ac:dyDescent="0.3">
      <c r="A201" s="281" t="s">
        <v>509</v>
      </c>
      <c r="B201" s="282"/>
      <c r="C201" s="194" t="s">
        <v>224</v>
      </c>
      <c r="D201" s="78">
        <f>SUM('[2]65 CRESA HARAP ALB'!D201+'[2]65 CRESA PINOCHIO'!D201+'[2]65 CRESA NEGHINITA'!D201)</f>
        <v>0</v>
      </c>
      <c r="E201" s="78">
        <f>SUM('[2]65 CRESA HARAP ALB'!E201+'[2]65 CRESA PINOCHIO'!E201+'[2]65 CRESA NEGHINITA'!E201)</f>
        <v>0</v>
      </c>
      <c r="F201" s="78">
        <f>SUM('[2]65 CRESA HARAP ALB'!F201+'[2]65 CRESA PINOCHIO'!F201+'[2]65 CRESA NEGHINITA'!F201)</f>
        <v>0</v>
      </c>
      <c r="G201" s="78">
        <f>SUM('[2]65 CRESA HARAP ALB'!G201+'[2]65 CRESA PINOCHIO'!G201+'[2]65 CRESA NEGHINITA'!G201)</f>
        <v>0</v>
      </c>
      <c r="H201" s="78">
        <f>SUM('[2]65 CRESA HARAP ALB'!H201+'[2]65 CRESA PINOCHIO'!H201+'[2]65 CRESA NEGHINITA'!H201)</f>
        <v>0</v>
      </c>
      <c r="I201" s="78">
        <f>SUM('[2]65 CRESA HARAP ALB'!I201+'[2]65 CRESA PINOCHIO'!I201+'[2]65 CRESA NEGHINITA'!I201)</f>
        <v>0</v>
      </c>
      <c r="J201" s="78">
        <f>SUM('[2]65 CRESA HARAP ALB'!J201+'[2]65 CRESA PINOCHIO'!J201+'[2]65 CRESA NEGHINITA'!J201)</f>
        <v>0</v>
      </c>
      <c r="K201" s="78">
        <f>SUM('[2]65 CRESA HARAP ALB'!K201+'[2]65 CRESA PINOCHIO'!K201+'[2]65 CRESA NEGHINITA'!K201)</f>
        <v>0</v>
      </c>
      <c r="L201" s="78">
        <f>SUM('[2]65 CRESA HARAP ALB'!L201+'[2]65 CRESA PINOCHIO'!L201+'[2]65 CRESA NEGHINITA'!L201)</f>
        <v>0</v>
      </c>
    </row>
    <row r="202" spans="1:12" x14ac:dyDescent="0.3">
      <c r="A202" s="262"/>
      <c r="B202" s="204" t="s">
        <v>316</v>
      </c>
      <c r="C202" s="197" t="s">
        <v>317</v>
      </c>
      <c r="D202" s="78">
        <f>SUM('[2]65 CRESA HARAP ALB'!D202+'[2]65 CRESA PINOCHIO'!D202+'[2]65 CRESA NEGHINITA'!D202)</f>
        <v>0</v>
      </c>
      <c r="E202" s="78">
        <f>SUM('[2]65 CRESA HARAP ALB'!E202+'[2]65 CRESA PINOCHIO'!E202+'[2]65 CRESA NEGHINITA'!E202)</f>
        <v>0</v>
      </c>
      <c r="F202" s="78">
        <f>SUM('[2]65 CRESA HARAP ALB'!F202+'[2]65 CRESA PINOCHIO'!F202+'[2]65 CRESA NEGHINITA'!F202)</f>
        <v>0</v>
      </c>
      <c r="G202" s="78">
        <f>SUM('[2]65 CRESA HARAP ALB'!G202+'[2]65 CRESA PINOCHIO'!G202+'[2]65 CRESA NEGHINITA'!G202)</f>
        <v>0</v>
      </c>
      <c r="H202" s="78">
        <f>SUM('[2]65 CRESA HARAP ALB'!H202+'[2]65 CRESA PINOCHIO'!H202+'[2]65 CRESA NEGHINITA'!H202)</f>
        <v>0</v>
      </c>
      <c r="I202" s="78">
        <f>SUM('[2]65 CRESA HARAP ALB'!I202+'[2]65 CRESA PINOCHIO'!I202+'[2]65 CRESA NEGHINITA'!I202)</f>
        <v>0</v>
      </c>
      <c r="J202" s="78">
        <f>SUM('[2]65 CRESA HARAP ALB'!J202+'[2]65 CRESA PINOCHIO'!J202+'[2]65 CRESA NEGHINITA'!J202)</f>
        <v>0</v>
      </c>
      <c r="K202" s="78">
        <f>SUM('[2]65 CRESA HARAP ALB'!K202+'[2]65 CRESA PINOCHIO'!K202+'[2]65 CRESA NEGHINITA'!K202)</f>
        <v>0</v>
      </c>
      <c r="L202" s="78">
        <f>SUM('[2]65 CRESA HARAP ALB'!L202+'[2]65 CRESA PINOCHIO'!L202+'[2]65 CRESA NEGHINITA'!L202)</f>
        <v>0</v>
      </c>
    </row>
    <row r="203" spans="1:12" x14ac:dyDescent="0.3">
      <c r="A203" s="262"/>
      <c r="B203" s="204" t="s">
        <v>318</v>
      </c>
      <c r="C203" s="197" t="s">
        <v>319</v>
      </c>
      <c r="D203" s="78">
        <f>SUM('[2]65 CRESA HARAP ALB'!D203+'[2]65 CRESA PINOCHIO'!D203+'[2]65 CRESA NEGHINITA'!D203)</f>
        <v>0</v>
      </c>
      <c r="E203" s="78">
        <f>SUM('[2]65 CRESA HARAP ALB'!E203+'[2]65 CRESA PINOCHIO'!E203+'[2]65 CRESA NEGHINITA'!E203)</f>
        <v>0</v>
      </c>
      <c r="F203" s="78">
        <f>SUM('[2]65 CRESA HARAP ALB'!F203+'[2]65 CRESA PINOCHIO'!F203+'[2]65 CRESA NEGHINITA'!F203)</f>
        <v>0</v>
      </c>
      <c r="G203" s="78">
        <f>SUM('[2]65 CRESA HARAP ALB'!G203+'[2]65 CRESA PINOCHIO'!G203+'[2]65 CRESA NEGHINITA'!G203)</f>
        <v>0</v>
      </c>
      <c r="H203" s="78">
        <f>SUM('[2]65 CRESA HARAP ALB'!H203+'[2]65 CRESA PINOCHIO'!H203+'[2]65 CRESA NEGHINITA'!H203)</f>
        <v>0</v>
      </c>
      <c r="I203" s="78">
        <f>SUM('[2]65 CRESA HARAP ALB'!I203+'[2]65 CRESA PINOCHIO'!I203+'[2]65 CRESA NEGHINITA'!I203)</f>
        <v>0</v>
      </c>
      <c r="J203" s="78">
        <f>SUM('[2]65 CRESA HARAP ALB'!J203+'[2]65 CRESA PINOCHIO'!J203+'[2]65 CRESA NEGHINITA'!J203)</f>
        <v>0</v>
      </c>
      <c r="K203" s="78">
        <f>SUM('[2]65 CRESA HARAP ALB'!K203+'[2]65 CRESA PINOCHIO'!K203+'[2]65 CRESA NEGHINITA'!K203)</f>
        <v>0</v>
      </c>
      <c r="L203" s="78">
        <f>SUM('[2]65 CRESA HARAP ALB'!L203+'[2]65 CRESA PINOCHIO'!L203+'[2]65 CRESA NEGHINITA'!L203)</f>
        <v>0</v>
      </c>
    </row>
    <row r="204" spans="1:12" x14ac:dyDescent="0.3">
      <c r="A204" s="262"/>
      <c r="B204" s="204" t="s">
        <v>320</v>
      </c>
      <c r="C204" s="197" t="s">
        <v>321</v>
      </c>
      <c r="D204" s="78">
        <f>SUM('[2]65 CRESA HARAP ALB'!D204+'[2]65 CRESA PINOCHIO'!D204+'[2]65 CRESA NEGHINITA'!D204)</f>
        <v>0</v>
      </c>
      <c r="E204" s="78">
        <f>SUM('[2]65 CRESA HARAP ALB'!E204+'[2]65 CRESA PINOCHIO'!E204+'[2]65 CRESA NEGHINITA'!E204)</f>
        <v>0</v>
      </c>
      <c r="F204" s="78">
        <f>SUM('[2]65 CRESA HARAP ALB'!F204+'[2]65 CRESA PINOCHIO'!F204+'[2]65 CRESA NEGHINITA'!F204)</f>
        <v>0</v>
      </c>
      <c r="G204" s="78">
        <f>SUM('[2]65 CRESA HARAP ALB'!G204+'[2]65 CRESA PINOCHIO'!G204+'[2]65 CRESA NEGHINITA'!G204)</f>
        <v>0</v>
      </c>
      <c r="H204" s="78">
        <f>SUM('[2]65 CRESA HARAP ALB'!H204+'[2]65 CRESA PINOCHIO'!H204+'[2]65 CRESA NEGHINITA'!H204)</f>
        <v>0</v>
      </c>
      <c r="I204" s="78">
        <f>SUM('[2]65 CRESA HARAP ALB'!I204+'[2]65 CRESA PINOCHIO'!I204+'[2]65 CRESA NEGHINITA'!I204)</f>
        <v>0</v>
      </c>
      <c r="J204" s="78">
        <f>SUM('[2]65 CRESA HARAP ALB'!J204+'[2]65 CRESA PINOCHIO'!J204+'[2]65 CRESA NEGHINITA'!J204)</f>
        <v>0</v>
      </c>
      <c r="K204" s="78">
        <f>SUM('[2]65 CRESA HARAP ALB'!K204+'[2]65 CRESA PINOCHIO'!K204+'[2]65 CRESA NEGHINITA'!K204)</f>
        <v>0</v>
      </c>
      <c r="L204" s="78">
        <f>SUM('[2]65 CRESA HARAP ALB'!L204+'[2]65 CRESA PINOCHIO'!L204+'[2]65 CRESA NEGHINITA'!L204)</f>
        <v>0</v>
      </c>
    </row>
    <row r="205" spans="1:12" x14ac:dyDescent="0.3">
      <c r="A205" s="262"/>
      <c r="B205" s="204" t="s">
        <v>322</v>
      </c>
      <c r="C205" s="197" t="s">
        <v>323</v>
      </c>
      <c r="D205" s="78">
        <f>SUM('[2]65 CRESA HARAP ALB'!D205+'[2]65 CRESA PINOCHIO'!D205+'[2]65 CRESA NEGHINITA'!D205)</f>
        <v>0</v>
      </c>
      <c r="E205" s="78">
        <f>SUM('[2]65 CRESA HARAP ALB'!E205+'[2]65 CRESA PINOCHIO'!E205+'[2]65 CRESA NEGHINITA'!E205)</f>
        <v>0</v>
      </c>
      <c r="F205" s="78">
        <f>SUM('[2]65 CRESA HARAP ALB'!F205+'[2]65 CRESA PINOCHIO'!F205+'[2]65 CRESA NEGHINITA'!F205)</f>
        <v>0</v>
      </c>
      <c r="G205" s="78">
        <f>SUM('[2]65 CRESA HARAP ALB'!G205+'[2]65 CRESA PINOCHIO'!G205+'[2]65 CRESA NEGHINITA'!G205)</f>
        <v>0</v>
      </c>
      <c r="H205" s="78">
        <f>SUM('[2]65 CRESA HARAP ALB'!H205+'[2]65 CRESA PINOCHIO'!H205+'[2]65 CRESA NEGHINITA'!H205)</f>
        <v>0</v>
      </c>
      <c r="I205" s="78">
        <f>SUM('[2]65 CRESA HARAP ALB'!I205+'[2]65 CRESA PINOCHIO'!I205+'[2]65 CRESA NEGHINITA'!I205)</f>
        <v>0</v>
      </c>
      <c r="J205" s="78">
        <f>SUM('[2]65 CRESA HARAP ALB'!J205+'[2]65 CRESA PINOCHIO'!J205+'[2]65 CRESA NEGHINITA'!J205)</f>
        <v>0</v>
      </c>
      <c r="K205" s="78">
        <f>SUM('[2]65 CRESA HARAP ALB'!K205+'[2]65 CRESA PINOCHIO'!K205+'[2]65 CRESA NEGHINITA'!K205)</f>
        <v>0</v>
      </c>
      <c r="L205" s="78">
        <f>SUM('[2]65 CRESA HARAP ALB'!L205+'[2]65 CRESA PINOCHIO'!L205+'[2]65 CRESA NEGHINITA'!L205)</f>
        <v>0</v>
      </c>
    </row>
    <row r="206" spans="1:12" x14ac:dyDescent="0.3">
      <c r="A206" s="262"/>
      <c r="B206" s="204" t="s">
        <v>324</v>
      </c>
      <c r="C206" s="197" t="s">
        <v>325</v>
      </c>
      <c r="D206" s="78">
        <f>SUM('[2]65 CRESA HARAP ALB'!D206+'[2]65 CRESA PINOCHIO'!D206+'[2]65 CRESA NEGHINITA'!D206)</f>
        <v>0</v>
      </c>
      <c r="E206" s="78">
        <f>SUM('[2]65 CRESA HARAP ALB'!E206+'[2]65 CRESA PINOCHIO'!E206+'[2]65 CRESA NEGHINITA'!E206)</f>
        <v>0</v>
      </c>
      <c r="F206" s="78">
        <f>SUM('[2]65 CRESA HARAP ALB'!F206+'[2]65 CRESA PINOCHIO'!F206+'[2]65 CRESA NEGHINITA'!F206)</f>
        <v>0</v>
      </c>
      <c r="G206" s="78">
        <f>SUM('[2]65 CRESA HARAP ALB'!G206+'[2]65 CRESA PINOCHIO'!G206+'[2]65 CRESA NEGHINITA'!G206)</f>
        <v>0</v>
      </c>
      <c r="H206" s="78">
        <f>SUM('[2]65 CRESA HARAP ALB'!H206+'[2]65 CRESA PINOCHIO'!H206+'[2]65 CRESA NEGHINITA'!H206)</f>
        <v>0</v>
      </c>
      <c r="I206" s="78">
        <f>SUM('[2]65 CRESA HARAP ALB'!I206+'[2]65 CRESA PINOCHIO'!I206+'[2]65 CRESA NEGHINITA'!I206)</f>
        <v>0</v>
      </c>
      <c r="J206" s="78">
        <f>SUM('[2]65 CRESA HARAP ALB'!J206+'[2]65 CRESA PINOCHIO'!J206+'[2]65 CRESA NEGHINITA'!J206)</f>
        <v>0</v>
      </c>
      <c r="K206" s="78">
        <f>SUM('[2]65 CRESA HARAP ALB'!K206+'[2]65 CRESA PINOCHIO'!K206+'[2]65 CRESA NEGHINITA'!K206)</f>
        <v>0</v>
      </c>
      <c r="L206" s="78">
        <f>SUM('[2]65 CRESA HARAP ALB'!L206+'[2]65 CRESA PINOCHIO'!L206+'[2]65 CRESA NEGHINITA'!L206)</f>
        <v>0</v>
      </c>
    </row>
    <row r="207" spans="1:12" x14ac:dyDescent="0.3">
      <c r="A207" s="284"/>
      <c r="B207" s="204" t="s">
        <v>326</v>
      </c>
      <c r="C207" s="197" t="s">
        <v>327</v>
      </c>
      <c r="D207" s="78">
        <f>SUM('[2]65 CRESA HARAP ALB'!D207+'[2]65 CRESA PINOCHIO'!D207+'[2]65 CRESA NEGHINITA'!D207)</f>
        <v>0</v>
      </c>
      <c r="E207" s="78">
        <f>SUM('[2]65 CRESA HARAP ALB'!E207+'[2]65 CRESA PINOCHIO'!E207+'[2]65 CRESA NEGHINITA'!E207)</f>
        <v>0</v>
      </c>
      <c r="F207" s="78">
        <f>SUM('[2]65 CRESA HARAP ALB'!F207+'[2]65 CRESA PINOCHIO'!F207+'[2]65 CRESA NEGHINITA'!F207)</f>
        <v>0</v>
      </c>
      <c r="G207" s="78">
        <f>SUM('[2]65 CRESA HARAP ALB'!G207+'[2]65 CRESA PINOCHIO'!G207+'[2]65 CRESA NEGHINITA'!G207)</f>
        <v>0</v>
      </c>
      <c r="H207" s="78">
        <f>SUM('[2]65 CRESA HARAP ALB'!H207+'[2]65 CRESA PINOCHIO'!H207+'[2]65 CRESA NEGHINITA'!H207)</f>
        <v>0</v>
      </c>
      <c r="I207" s="78">
        <f>SUM('[2]65 CRESA HARAP ALB'!I207+'[2]65 CRESA PINOCHIO'!I207+'[2]65 CRESA NEGHINITA'!I207)</f>
        <v>0</v>
      </c>
      <c r="J207" s="78">
        <f>SUM('[2]65 CRESA HARAP ALB'!J207+'[2]65 CRESA PINOCHIO'!J207+'[2]65 CRESA NEGHINITA'!J207)</f>
        <v>0</v>
      </c>
      <c r="K207" s="78">
        <f>SUM('[2]65 CRESA HARAP ALB'!K207+'[2]65 CRESA PINOCHIO'!K207+'[2]65 CRESA NEGHINITA'!K207)</f>
        <v>0</v>
      </c>
      <c r="L207" s="78">
        <f>SUM('[2]65 CRESA HARAP ALB'!L207+'[2]65 CRESA PINOCHIO'!L207+'[2]65 CRESA NEGHINITA'!L207)</f>
        <v>0</v>
      </c>
    </row>
    <row r="208" spans="1:12" x14ac:dyDescent="0.3">
      <c r="A208" s="284"/>
      <c r="B208" s="204" t="s">
        <v>328</v>
      </c>
      <c r="C208" s="197" t="s">
        <v>329</v>
      </c>
      <c r="D208" s="78">
        <f>SUM('[2]65 CRESA HARAP ALB'!D208+'[2]65 CRESA PINOCHIO'!D208+'[2]65 CRESA NEGHINITA'!D208)</f>
        <v>0</v>
      </c>
      <c r="E208" s="78">
        <f>SUM('[2]65 CRESA HARAP ALB'!E208+'[2]65 CRESA PINOCHIO'!E208+'[2]65 CRESA NEGHINITA'!E208)</f>
        <v>0</v>
      </c>
      <c r="F208" s="78">
        <f>SUM('[2]65 CRESA HARAP ALB'!F208+'[2]65 CRESA PINOCHIO'!F208+'[2]65 CRESA NEGHINITA'!F208)</f>
        <v>0</v>
      </c>
      <c r="G208" s="78">
        <f>SUM('[2]65 CRESA HARAP ALB'!G208+'[2]65 CRESA PINOCHIO'!G208+'[2]65 CRESA NEGHINITA'!G208)</f>
        <v>0</v>
      </c>
      <c r="H208" s="78">
        <f>SUM('[2]65 CRESA HARAP ALB'!H208+'[2]65 CRESA PINOCHIO'!H208+'[2]65 CRESA NEGHINITA'!H208)</f>
        <v>0</v>
      </c>
      <c r="I208" s="78">
        <f>SUM('[2]65 CRESA HARAP ALB'!I208+'[2]65 CRESA PINOCHIO'!I208+'[2]65 CRESA NEGHINITA'!I208)</f>
        <v>0</v>
      </c>
      <c r="J208" s="78">
        <f>SUM('[2]65 CRESA HARAP ALB'!J208+'[2]65 CRESA PINOCHIO'!J208+'[2]65 CRESA NEGHINITA'!J208)</f>
        <v>0</v>
      </c>
      <c r="K208" s="78">
        <f>SUM('[2]65 CRESA HARAP ALB'!K208+'[2]65 CRESA PINOCHIO'!K208+'[2]65 CRESA NEGHINITA'!K208)</f>
        <v>0</v>
      </c>
      <c r="L208" s="78">
        <f>SUM('[2]65 CRESA HARAP ALB'!L208+'[2]65 CRESA PINOCHIO'!L208+'[2]65 CRESA NEGHINITA'!L208)</f>
        <v>0</v>
      </c>
    </row>
    <row r="209" spans="1:12" x14ac:dyDescent="0.3">
      <c r="A209" s="284"/>
      <c r="B209" s="198" t="s">
        <v>330</v>
      </c>
      <c r="C209" s="197" t="s">
        <v>331</v>
      </c>
      <c r="D209" s="78">
        <f>SUM('[2]65 CRESA HARAP ALB'!D209+'[2]65 CRESA PINOCHIO'!D209+'[2]65 CRESA NEGHINITA'!D209)</f>
        <v>0</v>
      </c>
      <c r="E209" s="78">
        <f>SUM('[2]65 CRESA HARAP ALB'!E209+'[2]65 CRESA PINOCHIO'!E209+'[2]65 CRESA NEGHINITA'!E209)</f>
        <v>0</v>
      </c>
      <c r="F209" s="78">
        <f>SUM('[2]65 CRESA HARAP ALB'!F209+'[2]65 CRESA PINOCHIO'!F209+'[2]65 CRESA NEGHINITA'!F209)</f>
        <v>0</v>
      </c>
      <c r="G209" s="78">
        <f>SUM('[2]65 CRESA HARAP ALB'!G209+'[2]65 CRESA PINOCHIO'!G209+'[2]65 CRESA NEGHINITA'!G209)</f>
        <v>0</v>
      </c>
      <c r="H209" s="78">
        <f>SUM('[2]65 CRESA HARAP ALB'!H209+'[2]65 CRESA PINOCHIO'!H209+'[2]65 CRESA NEGHINITA'!H209)</f>
        <v>0</v>
      </c>
      <c r="I209" s="78">
        <f>SUM('[2]65 CRESA HARAP ALB'!I209+'[2]65 CRESA PINOCHIO'!I209+'[2]65 CRESA NEGHINITA'!I209)</f>
        <v>0</v>
      </c>
      <c r="J209" s="78">
        <f>SUM('[2]65 CRESA HARAP ALB'!J209+'[2]65 CRESA PINOCHIO'!J209+'[2]65 CRESA NEGHINITA'!J209)</f>
        <v>0</v>
      </c>
      <c r="K209" s="78">
        <f>SUM('[2]65 CRESA HARAP ALB'!K209+'[2]65 CRESA PINOCHIO'!K209+'[2]65 CRESA NEGHINITA'!K209)</f>
        <v>0</v>
      </c>
      <c r="L209" s="78">
        <f>SUM('[2]65 CRESA HARAP ALB'!L209+'[2]65 CRESA PINOCHIO'!L209+'[2]65 CRESA NEGHINITA'!L209)</f>
        <v>0</v>
      </c>
    </row>
    <row r="210" spans="1:12" x14ac:dyDescent="0.3">
      <c r="A210" s="284"/>
      <c r="B210" s="198" t="s">
        <v>332</v>
      </c>
      <c r="C210" s="197" t="s">
        <v>333</v>
      </c>
      <c r="D210" s="78">
        <f>SUM('[2]65 CRESA HARAP ALB'!D210+'[2]65 CRESA PINOCHIO'!D210+'[2]65 CRESA NEGHINITA'!D210)</f>
        <v>0</v>
      </c>
      <c r="E210" s="78">
        <f>SUM('[2]65 CRESA HARAP ALB'!E210+'[2]65 CRESA PINOCHIO'!E210+'[2]65 CRESA NEGHINITA'!E210)</f>
        <v>0</v>
      </c>
      <c r="F210" s="78">
        <f>SUM('[2]65 CRESA HARAP ALB'!F210+'[2]65 CRESA PINOCHIO'!F210+'[2]65 CRESA NEGHINITA'!F210)</f>
        <v>0</v>
      </c>
      <c r="G210" s="78">
        <f>SUM('[2]65 CRESA HARAP ALB'!G210+'[2]65 CRESA PINOCHIO'!G210+'[2]65 CRESA NEGHINITA'!G210)</f>
        <v>0</v>
      </c>
      <c r="H210" s="78">
        <f>SUM('[2]65 CRESA HARAP ALB'!H210+'[2]65 CRESA PINOCHIO'!H210+'[2]65 CRESA NEGHINITA'!H210)</f>
        <v>0</v>
      </c>
      <c r="I210" s="78">
        <f>SUM('[2]65 CRESA HARAP ALB'!I210+'[2]65 CRESA PINOCHIO'!I210+'[2]65 CRESA NEGHINITA'!I210)</f>
        <v>0</v>
      </c>
      <c r="J210" s="78">
        <f>SUM('[2]65 CRESA HARAP ALB'!J210+'[2]65 CRESA PINOCHIO'!J210+'[2]65 CRESA NEGHINITA'!J210)</f>
        <v>0</v>
      </c>
      <c r="K210" s="78">
        <f>SUM('[2]65 CRESA HARAP ALB'!K210+'[2]65 CRESA PINOCHIO'!K210+'[2]65 CRESA NEGHINITA'!K210)</f>
        <v>0</v>
      </c>
      <c r="L210" s="78">
        <f>SUM('[2]65 CRESA HARAP ALB'!L210+'[2]65 CRESA PINOCHIO'!L210+'[2]65 CRESA NEGHINITA'!L210)</f>
        <v>0</v>
      </c>
    </row>
    <row r="211" spans="1:12" x14ac:dyDescent="0.3">
      <c r="A211" s="284"/>
      <c r="B211" s="198" t="s">
        <v>334</v>
      </c>
      <c r="C211" s="197" t="s">
        <v>335</v>
      </c>
      <c r="D211" s="78">
        <f>SUM('[2]65 CRESA HARAP ALB'!D211+'[2]65 CRESA PINOCHIO'!D211+'[2]65 CRESA NEGHINITA'!D211)</f>
        <v>0</v>
      </c>
      <c r="E211" s="78">
        <f>SUM('[2]65 CRESA HARAP ALB'!E211+'[2]65 CRESA PINOCHIO'!E211+'[2]65 CRESA NEGHINITA'!E211)</f>
        <v>0</v>
      </c>
      <c r="F211" s="78">
        <f>SUM('[2]65 CRESA HARAP ALB'!F211+'[2]65 CRESA PINOCHIO'!F211+'[2]65 CRESA NEGHINITA'!F211)</f>
        <v>0</v>
      </c>
      <c r="G211" s="78">
        <f>SUM('[2]65 CRESA HARAP ALB'!G211+'[2]65 CRESA PINOCHIO'!G211+'[2]65 CRESA NEGHINITA'!G211)</f>
        <v>0</v>
      </c>
      <c r="H211" s="78">
        <f>SUM('[2]65 CRESA HARAP ALB'!H211+'[2]65 CRESA PINOCHIO'!H211+'[2]65 CRESA NEGHINITA'!H211)</f>
        <v>0</v>
      </c>
      <c r="I211" s="78">
        <f>SUM('[2]65 CRESA HARAP ALB'!I211+'[2]65 CRESA PINOCHIO'!I211+'[2]65 CRESA NEGHINITA'!I211)</f>
        <v>0</v>
      </c>
      <c r="J211" s="78">
        <f>SUM('[2]65 CRESA HARAP ALB'!J211+'[2]65 CRESA PINOCHIO'!J211+'[2]65 CRESA NEGHINITA'!J211)</f>
        <v>0</v>
      </c>
      <c r="K211" s="78">
        <f>SUM('[2]65 CRESA HARAP ALB'!K211+'[2]65 CRESA PINOCHIO'!K211+'[2]65 CRESA NEGHINITA'!K211)</f>
        <v>0</v>
      </c>
      <c r="L211" s="78">
        <f>SUM('[2]65 CRESA HARAP ALB'!L211+'[2]65 CRESA PINOCHIO'!L211+'[2]65 CRESA NEGHINITA'!L211)</f>
        <v>0</v>
      </c>
    </row>
    <row r="212" spans="1:12" ht="15.6" x14ac:dyDescent="0.3">
      <c r="A212" s="304" t="s">
        <v>510</v>
      </c>
      <c r="B212" s="305"/>
      <c r="C212" s="228">
        <v>56</v>
      </c>
      <c r="D212" s="78">
        <f>SUM('[2]65 CRESA HARAP ALB'!D212+'[2]65 CRESA PINOCHIO'!D212+'[2]65 CRESA NEGHINITA'!D212)</f>
        <v>0</v>
      </c>
      <c r="E212" s="78">
        <f>SUM('[2]65 CRESA HARAP ALB'!E212+'[2]65 CRESA PINOCHIO'!E212+'[2]65 CRESA NEGHINITA'!E212)</f>
        <v>0</v>
      </c>
      <c r="F212" s="78">
        <f>SUM('[2]65 CRESA HARAP ALB'!F212+'[2]65 CRESA PINOCHIO'!F212+'[2]65 CRESA NEGHINITA'!F212)</f>
        <v>0</v>
      </c>
      <c r="G212" s="78">
        <f>SUM('[2]65 CRESA HARAP ALB'!G212+'[2]65 CRESA PINOCHIO'!G212+'[2]65 CRESA NEGHINITA'!G212)</f>
        <v>0</v>
      </c>
      <c r="H212" s="78">
        <f>SUM('[2]65 CRESA HARAP ALB'!H212+'[2]65 CRESA PINOCHIO'!H212+'[2]65 CRESA NEGHINITA'!H212)</f>
        <v>0</v>
      </c>
      <c r="I212" s="78">
        <f>SUM('[2]65 CRESA HARAP ALB'!I212+'[2]65 CRESA PINOCHIO'!I212+'[2]65 CRESA NEGHINITA'!I212)</f>
        <v>0</v>
      </c>
      <c r="J212" s="78">
        <f>SUM('[2]65 CRESA HARAP ALB'!J212+'[2]65 CRESA PINOCHIO'!J212+'[2]65 CRESA NEGHINITA'!J212)</f>
        <v>0</v>
      </c>
      <c r="K212" s="78">
        <f>SUM('[2]65 CRESA HARAP ALB'!K212+'[2]65 CRESA PINOCHIO'!K212+'[2]65 CRESA NEGHINITA'!K212)</f>
        <v>0</v>
      </c>
      <c r="L212" s="78">
        <f>SUM('[2]65 CRESA HARAP ALB'!L212+'[2]65 CRESA PINOCHIO'!L212+'[2]65 CRESA NEGHINITA'!L212)</f>
        <v>0</v>
      </c>
    </row>
    <row r="213" spans="1:12" x14ac:dyDescent="0.3">
      <c r="A213" s="306" t="s">
        <v>511</v>
      </c>
      <c r="B213" s="307"/>
      <c r="C213" s="197" t="s">
        <v>336</v>
      </c>
      <c r="D213" s="78">
        <f>SUM('[2]65 CRESA HARAP ALB'!D213+'[2]65 CRESA PINOCHIO'!D213+'[2]65 CRESA NEGHINITA'!D213)</f>
        <v>0</v>
      </c>
      <c r="E213" s="78">
        <f>SUM('[2]65 CRESA HARAP ALB'!E213+'[2]65 CRESA PINOCHIO'!E213+'[2]65 CRESA NEGHINITA'!E213)</f>
        <v>0</v>
      </c>
      <c r="F213" s="78">
        <f>SUM('[2]65 CRESA HARAP ALB'!F213+'[2]65 CRESA PINOCHIO'!F213+'[2]65 CRESA NEGHINITA'!F213)</f>
        <v>0</v>
      </c>
      <c r="G213" s="78">
        <f>SUM('[2]65 CRESA HARAP ALB'!G213+'[2]65 CRESA PINOCHIO'!G213+'[2]65 CRESA NEGHINITA'!G213)</f>
        <v>0</v>
      </c>
      <c r="H213" s="78">
        <f>SUM('[2]65 CRESA HARAP ALB'!H213+'[2]65 CRESA PINOCHIO'!H213+'[2]65 CRESA NEGHINITA'!H213)</f>
        <v>0</v>
      </c>
      <c r="I213" s="78">
        <f>SUM('[2]65 CRESA HARAP ALB'!I213+'[2]65 CRESA PINOCHIO'!I213+'[2]65 CRESA NEGHINITA'!I213)</f>
        <v>0</v>
      </c>
      <c r="J213" s="78">
        <f>SUM('[2]65 CRESA HARAP ALB'!J213+'[2]65 CRESA PINOCHIO'!J213+'[2]65 CRESA NEGHINITA'!J213)</f>
        <v>0</v>
      </c>
      <c r="K213" s="78">
        <f>SUM('[2]65 CRESA HARAP ALB'!K213+'[2]65 CRESA PINOCHIO'!K213+'[2]65 CRESA NEGHINITA'!K213)</f>
        <v>0</v>
      </c>
      <c r="L213" s="78">
        <f>SUM('[2]65 CRESA HARAP ALB'!L213+'[2]65 CRESA PINOCHIO'!L213+'[2]65 CRESA NEGHINITA'!L213)</f>
        <v>0</v>
      </c>
    </row>
    <row r="214" spans="1:12" x14ac:dyDescent="0.3">
      <c r="A214" s="285"/>
      <c r="B214" s="229" t="s">
        <v>337</v>
      </c>
      <c r="C214" s="230" t="s">
        <v>338</v>
      </c>
      <c r="D214" s="78">
        <f>SUM('[2]65 CRESA HARAP ALB'!D214+'[2]65 CRESA PINOCHIO'!D214+'[2]65 CRESA NEGHINITA'!D214)</f>
        <v>0</v>
      </c>
      <c r="E214" s="78">
        <f>SUM('[2]65 CRESA HARAP ALB'!E214+'[2]65 CRESA PINOCHIO'!E214+'[2]65 CRESA NEGHINITA'!E214)</f>
        <v>0</v>
      </c>
      <c r="F214" s="78">
        <f>SUM('[2]65 CRESA HARAP ALB'!F214+'[2]65 CRESA PINOCHIO'!F214+'[2]65 CRESA NEGHINITA'!F214)</f>
        <v>0</v>
      </c>
      <c r="G214" s="78">
        <f>SUM('[2]65 CRESA HARAP ALB'!G214+'[2]65 CRESA PINOCHIO'!G214+'[2]65 CRESA NEGHINITA'!G214)</f>
        <v>0</v>
      </c>
      <c r="H214" s="78">
        <f>SUM('[2]65 CRESA HARAP ALB'!H214+'[2]65 CRESA PINOCHIO'!H214+'[2]65 CRESA NEGHINITA'!H214)</f>
        <v>0</v>
      </c>
      <c r="I214" s="78">
        <f>SUM('[2]65 CRESA HARAP ALB'!I214+'[2]65 CRESA PINOCHIO'!I214+'[2]65 CRESA NEGHINITA'!I214)</f>
        <v>0</v>
      </c>
      <c r="J214" s="78">
        <f>SUM('[2]65 CRESA HARAP ALB'!J214+'[2]65 CRESA PINOCHIO'!J214+'[2]65 CRESA NEGHINITA'!J214)</f>
        <v>0</v>
      </c>
      <c r="K214" s="78">
        <f>SUM('[2]65 CRESA HARAP ALB'!K214+'[2]65 CRESA PINOCHIO'!K214+'[2]65 CRESA NEGHINITA'!K214)</f>
        <v>0</v>
      </c>
      <c r="L214" s="78">
        <f>SUM('[2]65 CRESA HARAP ALB'!L214+'[2]65 CRESA PINOCHIO'!L214+'[2]65 CRESA NEGHINITA'!L214)</f>
        <v>0</v>
      </c>
    </row>
    <row r="215" spans="1:12" x14ac:dyDescent="0.3">
      <c r="A215" s="285"/>
      <c r="B215" s="229" t="s">
        <v>339</v>
      </c>
      <c r="C215" s="230" t="s">
        <v>340</v>
      </c>
      <c r="D215" s="78">
        <f>SUM('[2]65 CRESA HARAP ALB'!D215+'[2]65 CRESA PINOCHIO'!D215+'[2]65 CRESA NEGHINITA'!D215)</f>
        <v>0</v>
      </c>
      <c r="E215" s="78">
        <f>SUM('[2]65 CRESA HARAP ALB'!E215+'[2]65 CRESA PINOCHIO'!E215+'[2]65 CRESA NEGHINITA'!E215)</f>
        <v>0</v>
      </c>
      <c r="F215" s="78">
        <f>SUM('[2]65 CRESA HARAP ALB'!F215+'[2]65 CRESA PINOCHIO'!F215+'[2]65 CRESA NEGHINITA'!F215)</f>
        <v>0</v>
      </c>
      <c r="G215" s="78">
        <f>SUM('[2]65 CRESA HARAP ALB'!G215+'[2]65 CRESA PINOCHIO'!G215+'[2]65 CRESA NEGHINITA'!G215)</f>
        <v>0</v>
      </c>
      <c r="H215" s="78">
        <f>SUM('[2]65 CRESA HARAP ALB'!H215+'[2]65 CRESA PINOCHIO'!H215+'[2]65 CRESA NEGHINITA'!H215)</f>
        <v>0</v>
      </c>
      <c r="I215" s="78">
        <f>SUM('[2]65 CRESA HARAP ALB'!I215+'[2]65 CRESA PINOCHIO'!I215+'[2]65 CRESA NEGHINITA'!I215)</f>
        <v>0</v>
      </c>
      <c r="J215" s="78">
        <f>SUM('[2]65 CRESA HARAP ALB'!J215+'[2]65 CRESA PINOCHIO'!J215+'[2]65 CRESA NEGHINITA'!J215)</f>
        <v>0</v>
      </c>
      <c r="K215" s="78">
        <f>SUM('[2]65 CRESA HARAP ALB'!K215+'[2]65 CRESA PINOCHIO'!K215+'[2]65 CRESA NEGHINITA'!K215)</f>
        <v>0</v>
      </c>
      <c r="L215" s="78">
        <f>SUM('[2]65 CRESA HARAP ALB'!L215+'[2]65 CRESA PINOCHIO'!L215+'[2]65 CRESA NEGHINITA'!L215)</f>
        <v>0</v>
      </c>
    </row>
    <row r="216" spans="1:12" x14ac:dyDescent="0.3">
      <c r="A216" s="285"/>
      <c r="B216" s="229" t="s">
        <v>252</v>
      </c>
      <c r="C216" s="230" t="s">
        <v>341</v>
      </c>
      <c r="D216" s="78">
        <f>SUM('[2]65 CRESA HARAP ALB'!D216+'[2]65 CRESA PINOCHIO'!D216+'[2]65 CRESA NEGHINITA'!D216)</f>
        <v>0</v>
      </c>
      <c r="E216" s="78">
        <f>SUM('[2]65 CRESA HARAP ALB'!E216+'[2]65 CRESA PINOCHIO'!E216+'[2]65 CRESA NEGHINITA'!E216)</f>
        <v>0</v>
      </c>
      <c r="F216" s="78">
        <f>SUM('[2]65 CRESA HARAP ALB'!F216+'[2]65 CRESA PINOCHIO'!F216+'[2]65 CRESA NEGHINITA'!F216)</f>
        <v>0</v>
      </c>
      <c r="G216" s="78">
        <f>SUM('[2]65 CRESA HARAP ALB'!G216+'[2]65 CRESA PINOCHIO'!G216+'[2]65 CRESA NEGHINITA'!G216)</f>
        <v>0</v>
      </c>
      <c r="H216" s="78">
        <f>SUM('[2]65 CRESA HARAP ALB'!H216+'[2]65 CRESA PINOCHIO'!H216+'[2]65 CRESA NEGHINITA'!H216)</f>
        <v>0</v>
      </c>
      <c r="I216" s="78">
        <f>SUM('[2]65 CRESA HARAP ALB'!I216+'[2]65 CRESA PINOCHIO'!I216+'[2]65 CRESA NEGHINITA'!I216)</f>
        <v>0</v>
      </c>
      <c r="J216" s="78">
        <f>SUM('[2]65 CRESA HARAP ALB'!J216+'[2]65 CRESA PINOCHIO'!J216+'[2]65 CRESA NEGHINITA'!J216)</f>
        <v>0</v>
      </c>
      <c r="K216" s="78">
        <f>SUM('[2]65 CRESA HARAP ALB'!K216+'[2]65 CRESA PINOCHIO'!K216+'[2]65 CRESA NEGHINITA'!K216)</f>
        <v>0</v>
      </c>
      <c r="L216" s="78">
        <f>SUM('[2]65 CRESA HARAP ALB'!L216+'[2]65 CRESA PINOCHIO'!L216+'[2]65 CRESA NEGHINITA'!L216)</f>
        <v>0</v>
      </c>
    </row>
    <row r="217" spans="1:12" x14ac:dyDescent="0.3">
      <c r="A217" s="308" t="s">
        <v>512</v>
      </c>
      <c r="B217" s="309"/>
      <c r="C217" s="231" t="s">
        <v>342</v>
      </c>
      <c r="D217" s="78">
        <f>SUM('[2]65 CRESA HARAP ALB'!D217+'[2]65 CRESA PINOCHIO'!D217+'[2]65 CRESA NEGHINITA'!D217)</f>
        <v>0</v>
      </c>
      <c r="E217" s="78">
        <f>SUM('[2]65 CRESA HARAP ALB'!E217+'[2]65 CRESA PINOCHIO'!E217+'[2]65 CRESA NEGHINITA'!E217)</f>
        <v>0</v>
      </c>
      <c r="F217" s="78">
        <f>SUM('[2]65 CRESA HARAP ALB'!F217+'[2]65 CRESA PINOCHIO'!F217+'[2]65 CRESA NEGHINITA'!F217)</f>
        <v>0</v>
      </c>
      <c r="G217" s="78">
        <f>SUM('[2]65 CRESA HARAP ALB'!G217+'[2]65 CRESA PINOCHIO'!G217+'[2]65 CRESA NEGHINITA'!G217)</f>
        <v>0</v>
      </c>
      <c r="H217" s="78">
        <f>SUM('[2]65 CRESA HARAP ALB'!H217+'[2]65 CRESA PINOCHIO'!H217+'[2]65 CRESA NEGHINITA'!H217)</f>
        <v>0</v>
      </c>
      <c r="I217" s="78">
        <f>SUM('[2]65 CRESA HARAP ALB'!I217+'[2]65 CRESA PINOCHIO'!I217+'[2]65 CRESA NEGHINITA'!I217)</f>
        <v>0</v>
      </c>
      <c r="J217" s="78">
        <f>SUM('[2]65 CRESA HARAP ALB'!J217+'[2]65 CRESA PINOCHIO'!J217+'[2]65 CRESA NEGHINITA'!J217)</f>
        <v>0</v>
      </c>
      <c r="K217" s="78">
        <f>SUM('[2]65 CRESA HARAP ALB'!K217+'[2]65 CRESA PINOCHIO'!K217+'[2]65 CRESA NEGHINITA'!K217)</f>
        <v>0</v>
      </c>
      <c r="L217" s="78">
        <f>SUM('[2]65 CRESA HARAP ALB'!L217+'[2]65 CRESA PINOCHIO'!L217+'[2]65 CRESA NEGHINITA'!L217)</f>
        <v>0</v>
      </c>
    </row>
    <row r="218" spans="1:12" x14ac:dyDescent="0.3">
      <c r="A218" s="285"/>
      <c r="B218" s="229" t="s">
        <v>337</v>
      </c>
      <c r="C218" s="230" t="s">
        <v>343</v>
      </c>
      <c r="D218" s="78">
        <f>SUM('[2]65 CRESA HARAP ALB'!D218+'[2]65 CRESA PINOCHIO'!D218+'[2]65 CRESA NEGHINITA'!D218)</f>
        <v>0</v>
      </c>
      <c r="E218" s="78">
        <f>SUM('[2]65 CRESA HARAP ALB'!E218+'[2]65 CRESA PINOCHIO'!E218+'[2]65 CRESA NEGHINITA'!E218)</f>
        <v>0</v>
      </c>
      <c r="F218" s="78">
        <f>SUM('[2]65 CRESA HARAP ALB'!F218+'[2]65 CRESA PINOCHIO'!F218+'[2]65 CRESA NEGHINITA'!F218)</f>
        <v>0</v>
      </c>
      <c r="G218" s="78">
        <f>SUM('[2]65 CRESA HARAP ALB'!G218+'[2]65 CRESA PINOCHIO'!G218+'[2]65 CRESA NEGHINITA'!G218)</f>
        <v>0</v>
      </c>
      <c r="H218" s="78">
        <f>SUM('[2]65 CRESA HARAP ALB'!H218+'[2]65 CRESA PINOCHIO'!H218+'[2]65 CRESA NEGHINITA'!H218)</f>
        <v>0</v>
      </c>
      <c r="I218" s="78">
        <f>SUM('[2]65 CRESA HARAP ALB'!I218+'[2]65 CRESA PINOCHIO'!I218+'[2]65 CRESA NEGHINITA'!I218)</f>
        <v>0</v>
      </c>
      <c r="J218" s="78">
        <f>SUM('[2]65 CRESA HARAP ALB'!J218+'[2]65 CRESA PINOCHIO'!J218+'[2]65 CRESA NEGHINITA'!J218)</f>
        <v>0</v>
      </c>
      <c r="K218" s="78">
        <f>SUM('[2]65 CRESA HARAP ALB'!K218+'[2]65 CRESA PINOCHIO'!K218+'[2]65 CRESA NEGHINITA'!K218)</f>
        <v>0</v>
      </c>
      <c r="L218" s="78">
        <f>SUM('[2]65 CRESA HARAP ALB'!L218+'[2]65 CRESA PINOCHIO'!L218+'[2]65 CRESA NEGHINITA'!L218)</f>
        <v>0</v>
      </c>
    </row>
    <row r="219" spans="1:12" x14ac:dyDescent="0.3">
      <c r="A219" s="285"/>
      <c r="B219" s="229" t="s">
        <v>339</v>
      </c>
      <c r="C219" s="230" t="s">
        <v>344</v>
      </c>
      <c r="D219" s="78">
        <f>SUM('[2]65 CRESA HARAP ALB'!D219+'[2]65 CRESA PINOCHIO'!D219+'[2]65 CRESA NEGHINITA'!D219)</f>
        <v>0</v>
      </c>
      <c r="E219" s="78">
        <f>SUM('[2]65 CRESA HARAP ALB'!E219+'[2]65 CRESA PINOCHIO'!E219+'[2]65 CRESA NEGHINITA'!E219)</f>
        <v>0</v>
      </c>
      <c r="F219" s="78">
        <f>SUM('[2]65 CRESA HARAP ALB'!F219+'[2]65 CRESA PINOCHIO'!F219+'[2]65 CRESA NEGHINITA'!F219)</f>
        <v>0</v>
      </c>
      <c r="G219" s="78">
        <f>SUM('[2]65 CRESA HARAP ALB'!G219+'[2]65 CRESA PINOCHIO'!G219+'[2]65 CRESA NEGHINITA'!G219)</f>
        <v>0</v>
      </c>
      <c r="H219" s="78">
        <f>SUM('[2]65 CRESA HARAP ALB'!H219+'[2]65 CRESA PINOCHIO'!H219+'[2]65 CRESA NEGHINITA'!H219)</f>
        <v>0</v>
      </c>
      <c r="I219" s="78">
        <f>SUM('[2]65 CRESA HARAP ALB'!I219+'[2]65 CRESA PINOCHIO'!I219+'[2]65 CRESA NEGHINITA'!I219)</f>
        <v>0</v>
      </c>
      <c r="J219" s="78">
        <f>SUM('[2]65 CRESA HARAP ALB'!J219+'[2]65 CRESA PINOCHIO'!J219+'[2]65 CRESA NEGHINITA'!J219)</f>
        <v>0</v>
      </c>
      <c r="K219" s="78">
        <f>SUM('[2]65 CRESA HARAP ALB'!K219+'[2]65 CRESA PINOCHIO'!K219+'[2]65 CRESA NEGHINITA'!K219)</f>
        <v>0</v>
      </c>
      <c r="L219" s="78">
        <f>SUM('[2]65 CRESA HARAP ALB'!L219+'[2]65 CRESA PINOCHIO'!L219+'[2]65 CRESA NEGHINITA'!L219)</f>
        <v>0</v>
      </c>
    </row>
    <row r="220" spans="1:12" x14ac:dyDescent="0.3">
      <c r="A220" s="285"/>
      <c r="B220" s="229" t="s">
        <v>260</v>
      </c>
      <c r="C220" s="230" t="s">
        <v>345</v>
      </c>
      <c r="D220" s="78">
        <f>SUM('[2]65 CRESA HARAP ALB'!D220+'[2]65 CRESA PINOCHIO'!D220+'[2]65 CRESA NEGHINITA'!D220)</f>
        <v>0</v>
      </c>
      <c r="E220" s="78">
        <f>SUM('[2]65 CRESA HARAP ALB'!E220+'[2]65 CRESA PINOCHIO'!E220+'[2]65 CRESA NEGHINITA'!E220)</f>
        <v>0</v>
      </c>
      <c r="F220" s="78">
        <f>SUM('[2]65 CRESA HARAP ALB'!F220+'[2]65 CRESA PINOCHIO'!F220+'[2]65 CRESA NEGHINITA'!F220)</f>
        <v>0</v>
      </c>
      <c r="G220" s="78">
        <f>SUM('[2]65 CRESA HARAP ALB'!G220+'[2]65 CRESA PINOCHIO'!G220+'[2]65 CRESA NEGHINITA'!G220)</f>
        <v>0</v>
      </c>
      <c r="H220" s="78">
        <f>SUM('[2]65 CRESA HARAP ALB'!H220+'[2]65 CRESA PINOCHIO'!H220+'[2]65 CRESA NEGHINITA'!H220)</f>
        <v>0</v>
      </c>
      <c r="I220" s="78">
        <f>SUM('[2]65 CRESA HARAP ALB'!I220+'[2]65 CRESA PINOCHIO'!I220+'[2]65 CRESA NEGHINITA'!I220)</f>
        <v>0</v>
      </c>
      <c r="J220" s="78">
        <f>SUM('[2]65 CRESA HARAP ALB'!J220+'[2]65 CRESA PINOCHIO'!J220+'[2]65 CRESA NEGHINITA'!J220)</f>
        <v>0</v>
      </c>
      <c r="K220" s="78">
        <f>SUM('[2]65 CRESA HARAP ALB'!K220+'[2]65 CRESA PINOCHIO'!K220+'[2]65 CRESA NEGHINITA'!K220)</f>
        <v>0</v>
      </c>
      <c r="L220" s="78">
        <f>SUM('[2]65 CRESA HARAP ALB'!L220+'[2]65 CRESA PINOCHIO'!L220+'[2]65 CRESA NEGHINITA'!L220)</f>
        <v>0</v>
      </c>
    </row>
    <row r="221" spans="1:12" x14ac:dyDescent="0.3">
      <c r="A221" s="308" t="s">
        <v>513</v>
      </c>
      <c r="B221" s="309"/>
      <c r="C221" s="231" t="s">
        <v>346</v>
      </c>
      <c r="D221" s="78">
        <f>SUM('[2]65 CRESA HARAP ALB'!D221+'[2]65 CRESA PINOCHIO'!D221+'[2]65 CRESA NEGHINITA'!D221)</f>
        <v>0</v>
      </c>
      <c r="E221" s="78">
        <f>SUM('[2]65 CRESA HARAP ALB'!E221+'[2]65 CRESA PINOCHIO'!E221+'[2]65 CRESA NEGHINITA'!E221)</f>
        <v>0</v>
      </c>
      <c r="F221" s="78">
        <f>SUM('[2]65 CRESA HARAP ALB'!F221+'[2]65 CRESA PINOCHIO'!F221+'[2]65 CRESA NEGHINITA'!F221)</f>
        <v>0</v>
      </c>
      <c r="G221" s="78">
        <f>SUM('[2]65 CRESA HARAP ALB'!G221+'[2]65 CRESA PINOCHIO'!G221+'[2]65 CRESA NEGHINITA'!G221)</f>
        <v>0</v>
      </c>
      <c r="H221" s="78">
        <f>SUM('[2]65 CRESA HARAP ALB'!H221+'[2]65 CRESA PINOCHIO'!H221+'[2]65 CRESA NEGHINITA'!H221)</f>
        <v>0</v>
      </c>
      <c r="I221" s="78">
        <f>SUM('[2]65 CRESA HARAP ALB'!I221+'[2]65 CRESA PINOCHIO'!I221+'[2]65 CRESA NEGHINITA'!I221)</f>
        <v>0</v>
      </c>
      <c r="J221" s="78">
        <f>SUM('[2]65 CRESA HARAP ALB'!J221+'[2]65 CRESA PINOCHIO'!J221+'[2]65 CRESA NEGHINITA'!J221)</f>
        <v>0</v>
      </c>
      <c r="K221" s="78">
        <f>SUM('[2]65 CRESA HARAP ALB'!K221+'[2]65 CRESA PINOCHIO'!K221+'[2]65 CRESA NEGHINITA'!K221)</f>
        <v>0</v>
      </c>
      <c r="L221" s="78">
        <f>SUM('[2]65 CRESA HARAP ALB'!L221+'[2]65 CRESA PINOCHIO'!L221+'[2]65 CRESA NEGHINITA'!L221)</f>
        <v>0</v>
      </c>
    </row>
    <row r="222" spans="1:12" x14ac:dyDescent="0.3">
      <c r="A222" s="285"/>
      <c r="B222" s="229" t="s">
        <v>337</v>
      </c>
      <c r="C222" s="230" t="s">
        <v>347</v>
      </c>
      <c r="D222" s="78">
        <f>SUM('[2]65 CRESA HARAP ALB'!D222+'[2]65 CRESA PINOCHIO'!D222+'[2]65 CRESA NEGHINITA'!D222)</f>
        <v>0</v>
      </c>
      <c r="E222" s="78">
        <f>SUM('[2]65 CRESA HARAP ALB'!E222+'[2]65 CRESA PINOCHIO'!E222+'[2]65 CRESA NEGHINITA'!E222)</f>
        <v>0</v>
      </c>
      <c r="F222" s="78">
        <f>SUM('[2]65 CRESA HARAP ALB'!F222+'[2]65 CRESA PINOCHIO'!F222+'[2]65 CRESA NEGHINITA'!F222)</f>
        <v>0</v>
      </c>
      <c r="G222" s="78">
        <f>SUM('[2]65 CRESA HARAP ALB'!G222+'[2]65 CRESA PINOCHIO'!G222+'[2]65 CRESA NEGHINITA'!G222)</f>
        <v>0</v>
      </c>
      <c r="H222" s="78">
        <f>SUM('[2]65 CRESA HARAP ALB'!H222+'[2]65 CRESA PINOCHIO'!H222+'[2]65 CRESA NEGHINITA'!H222)</f>
        <v>0</v>
      </c>
      <c r="I222" s="78">
        <f>SUM('[2]65 CRESA HARAP ALB'!I222+'[2]65 CRESA PINOCHIO'!I222+'[2]65 CRESA NEGHINITA'!I222)</f>
        <v>0</v>
      </c>
      <c r="J222" s="78">
        <f>SUM('[2]65 CRESA HARAP ALB'!J222+'[2]65 CRESA PINOCHIO'!J222+'[2]65 CRESA NEGHINITA'!J222)</f>
        <v>0</v>
      </c>
      <c r="K222" s="78">
        <f>SUM('[2]65 CRESA HARAP ALB'!K222+'[2]65 CRESA PINOCHIO'!K222+'[2]65 CRESA NEGHINITA'!K222)</f>
        <v>0</v>
      </c>
      <c r="L222" s="78">
        <f>SUM('[2]65 CRESA HARAP ALB'!L222+'[2]65 CRESA PINOCHIO'!L222+'[2]65 CRESA NEGHINITA'!L222)</f>
        <v>0</v>
      </c>
    </row>
    <row r="223" spans="1:12" x14ac:dyDescent="0.3">
      <c r="A223" s="285"/>
      <c r="B223" s="229" t="s">
        <v>339</v>
      </c>
      <c r="C223" s="230" t="s">
        <v>348</v>
      </c>
      <c r="D223" s="78">
        <f>SUM('[2]65 CRESA HARAP ALB'!D223+'[2]65 CRESA PINOCHIO'!D223+'[2]65 CRESA NEGHINITA'!D223)</f>
        <v>0</v>
      </c>
      <c r="E223" s="78">
        <f>SUM('[2]65 CRESA HARAP ALB'!E223+'[2]65 CRESA PINOCHIO'!E223+'[2]65 CRESA NEGHINITA'!E223)</f>
        <v>0</v>
      </c>
      <c r="F223" s="78">
        <f>SUM('[2]65 CRESA HARAP ALB'!F223+'[2]65 CRESA PINOCHIO'!F223+'[2]65 CRESA NEGHINITA'!F223)</f>
        <v>0</v>
      </c>
      <c r="G223" s="78">
        <f>SUM('[2]65 CRESA HARAP ALB'!G223+'[2]65 CRESA PINOCHIO'!G223+'[2]65 CRESA NEGHINITA'!G223)</f>
        <v>0</v>
      </c>
      <c r="H223" s="78">
        <f>SUM('[2]65 CRESA HARAP ALB'!H223+'[2]65 CRESA PINOCHIO'!H223+'[2]65 CRESA NEGHINITA'!H223)</f>
        <v>0</v>
      </c>
      <c r="I223" s="78">
        <f>SUM('[2]65 CRESA HARAP ALB'!I223+'[2]65 CRESA PINOCHIO'!I223+'[2]65 CRESA NEGHINITA'!I223)</f>
        <v>0</v>
      </c>
      <c r="J223" s="78">
        <f>SUM('[2]65 CRESA HARAP ALB'!J223+'[2]65 CRESA PINOCHIO'!J223+'[2]65 CRESA NEGHINITA'!J223)</f>
        <v>0</v>
      </c>
      <c r="K223" s="78">
        <f>SUM('[2]65 CRESA HARAP ALB'!K223+'[2]65 CRESA PINOCHIO'!K223+'[2]65 CRESA NEGHINITA'!K223)</f>
        <v>0</v>
      </c>
      <c r="L223" s="78">
        <f>SUM('[2]65 CRESA HARAP ALB'!L223+'[2]65 CRESA PINOCHIO'!L223+'[2]65 CRESA NEGHINITA'!L223)</f>
        <v>0</v>
      </c>
    </row>
    <row r="224" spans="1:12" x14ac:dyDescent="0.3">
      <c r="A224" s="285"/>
      <c r="B224" s="229" t="s">
        <v>252</v>
      </c>
      <c r="C224" s="230" t="s">
        <v>349</v>
      </c>
      <c r="D224" s="78">
        <f>SUM('[2]65 CRESA HARAP ALB'!D224+'[2]65 CRESA PINOCHIO'!D224+'[2]65 CRESA NEGHINITA'!D224)</f>
        <v>0</v>
      </c>
      <c r="E224" s="78">
        <f>SUM('[2]65 CRESA HARAP ALB'!E224+'[2]65 CRESA PINOCHIO'!E224+'[2]65 CRESA NEGHINITA'!E224)</f>
        <v>0</v>
      </c>
      <c r="F224" s="78">
        <f>SUM('[2]65 CRESA HARAP ALB'!F224+'[2]65 CRESA PINOCHIO'!F224+'[2]65 CRESA NEGHINITA'!F224)</f>
        <v>0</v>
      </c>
      <c r="G224" s="78">
        <f>SUM('[2]65 CRESA HARAP ALB'!G224+'[2]65 CRESA PINOCHIO'!G224+'[2]65 CRESA NEGHINITA'!G224)</f>
        <v>0</v>
      </c>
      <c r="H224" s="78">
        <f>SUM('[2]65 CRESA HARAP ALB'!H224+'[2]65 CRESA PINOCHIO'!H224+'[2]65 CRESA NEGHINITA'!H224)</f>
        <v>0</v>
      </c>
      <c r="I224" s="78">
        <f>SUM('[2]65 CRESA HARAP ALB'!I224+'[2]65 CRESA PINOCHIO'!I224+'[2]65 CRESA NEGHINITA'!I224)</f>
        <v>0</v>
      </c>
      <c r="J224" s="78">
        <f>SUM('[2]65 CRESA HARAP ALB'!J224+'[2]65 CRESA PINOCHIO'!J224+'[2]65 CRESA NEGHINITA'!J224)</f>
        <v>0</v>
      </c>
      <c r="K224" s="78">
        <f>SUM('[2]65 CRESA HARAP ALB'!K224+'[2]65 CRESA PINOCHIO'!K224+'[2]65 CRESA NEGHINITA'!K224)</f>
        <v>0</v>
      </c>
      <c r="L224" s="78">
        <f>SUM('[2]65 CRESA HARAP ALB'!L224+'[2]65 CRESA PINOCHIO'!L224+'[2]65 CRESA NEGHINITA'!L224)</f>
        <v>0</v>
      </c>
    </row>
    <row r="225" spans="1:12" x14ac:dyDescent="0.3">
      <c r="A225" s="308" t="s">
        <v>431</v>
      </c>
      <c r="B225" s="309"/>
      <c r="C225" s="231" t="s">
        <v>350</v>
      </c>
      <c r="D225" s="78">
        <f>SUM('[2]65 CRESA HARAP ALB'!D225+'[2]65 CRESA PINOCHIO'!D225+'[2]65 CRESA NEGHINITA'!D225)</f>
        <v>0</v>
      </c>
      <c r="E225" s="78">
        <f>SUM('[2]65 CRESA HARAP ALB'!E225+'[2]65 CRESA PINOCHIO'!E225+'[2]65 CRESA NEGHINITA'!E225)</f>
        <v>0</v>
      </c>
      <c r="F225" s="78">
        <f>SUM('[2]65 CRESA HARAP ALB'!F225+'[2]65 CRESA PINOCHIO'!F225+'[2]65 CRESA NEGHINITA'!F225)</f>
        <v>0</v>
      </c>
      <c r="G225" s="78">
        <f>SUM('[2]65 CRESA HARAP ALB'!G225+'[2]65 CRESA PINOCHIO'!G225+'[2]65 CRESA NEGHINITA'!G225)</f>
        <v>0</v>
      </c>
      <c r="H225" s="78">
        <f>SUM('[2]65 CRESA HARAP ALB'!H225+'[2]65 CRESA PINOCHIO'!H225+'[2]65 CRESA NEGHINITA'!H225)</f>
        <v>0</v>
      </c>
      <c r="I225" s="78">
        <f>SUM('[2]65 CRESA HARAP ALB'!I225+'[2]65 CRESA PINOCHIO'!I225+'[2]65 CRESA NEGHINITA'!I225)</f>
        <v>0</v>
      </c>
      <c r="J225" s="78">
        <f>SUM('[2]65 CRESA HARAP ALB'!J225+'[2]65 CRESA PINOCHIO'!J225+'[2]65 CRESA NEGHINITA'!J225)</f>
        <v>0</v>
      </c>
      <c r="K225" s="78">
        <f>SUM('[2]65 CRESA HARAP ALB'!K225+'[2]65 CRESA PINOCHIO'!K225+'[2]65 CRESA NEGHINITA'!K225)</f>
        <v>0</v>
      </c>
      <c r="L225" s="78">
        <f>SUM('[2]65 CRESA HARAP ALB'!L225+'[2]65 CRESA PINOCHIO'!L225+'[2]65 CRESA NEGHINITA'!L225)</f>
        <v>0</v>
      </c>
    </row>
    <row r="226" spans="1:12" x14ac:dyDescent="0.3">
      <c r="A226" s="285"/>
      <c r="B226" s="229" t="s">
        <v>337</v>
      </c>
      <c r="C226" s="230" t="s">
        <v>351</v>
      </c>
      <c r="D226" s="78">
        <f>SUM('[2]65 CRESA HARAP ALB'!D226+'[2]65 CRESA PINOCHIO'!D226+'[2]65 CRESA NEGHINITA'!D226)</f>
        <v>0</v>
      </c>
      <c r="E226" s="78">
        <f>SUM('[2]65 CRESA HARAP ALB'!E226+'[2]65 CRESA PINOCHIO'!E226+'[2]65 CRESA NEGHINITA'!E226)</f>
        <v>0</v>
      </c>
      <c r="F226" s="78">
        <f>SUM('[2]65 CRESA HARAP ALB'!F226+'[2]65 CRESA PINOCHIO'!F226+'[2]65 CRESA NEGHINITA'!F226)</f>
        <v>0</v>
      </c>
      <c r="G226" s="78">
        <f>SUM('[2]65 CRESA HARAP ALB'!G226+'[2]65 CRESA PINOCHIO'!G226+'[2]65 CRESA NEGHINITA'!G226)</f>
        <v>0</v>
      </c>
      <c r="H226" s="78">
        <f>SUM('[2]65 CRESA HARAP ALB'!H226+'[2]65 CRESA PINOCHIO'!H226+'[2]65 CRESA NEGHINITA'!H226)</f>
        <v>0</v>
      </c>
      <c r="I226" s="78">
        <f>SUM('[2]65 CRESA HARAP ALB'!I226+'[2]65 CRESA PINOCHIO'!I226+'[2]65 CRESA NEGHINITA'!I226)</f>
        <v>0</v>
      </c>
      <c r="J226" s="78">
        <f>SUM('[2]65 CRESA HARAP ALB'!J226+'[2]65 CRESA PINOCHIO'!J226+'[2]65 CRESA NEGHINITA'!J226)</f>
        <v>0</v>
      </c>
      <c r="K226" s="78">
        <f>SUM('[2]65 CRESA HARAP ALB'!K226+'[2]65 CRESA PINOCHIO'!K226+'[2]65 CRESA NEGHINITA'!K226)</f>
        <v>0</v>
      </c>
      <c r="L226" s="78">
        <f>SUM('[2]65 CRESA HARAP ALB'!L226+'[2]65 CRESA PINOCHIO'!L226+'[2]65 CRESA NEGHINITA'!L226)</f>
        <v>0</v>
      </c>
    </row>
    <row r="227" spans="1:12" x14ac:dyDescent="0.3">
      <c r="A227" s="285"/>
      <c r="B227" s="229" t="s">
        <v>339</v>
      </c>
      <c r="C227" s="230" t="s">
        <v>352</v>
      </c>
      <c r="D227" s="78">
        <f>SUM('[2]65 CRESA HARAP ALB'!D227+'[2]65 CRESA PINOCHIO'!D227+'[2]65 CRESA NEGHINITA'!D227)</f>
        <v>0</v>
      </c>
      <c r="E227" s="78">
        <f>SUM('[2]65 CRESA HARAP ALB'!E227+'[2]65 CRESA PINOCHIO'!E227+'[2]65 CRESA NEGHINITA'!E227)</f>
        <v>0</v>
      </c>
      <c r="F227" s="78">
        <f>SUM('[2]65 CRESA HARAP ALB'!F227+'[2]65 CRESA PINOCHIO'!F227+'[2]65 CRESA NEGHINITA'!F227)</f>
        <v>0</v>
      </c>
      <c r="G227" s="78">
        <f>SUM('[2]65 CRESA HARAP ALB'!G227+'[2]65 CRESA PINOCHIO'!G227+'[2]65 CRESA NEGHINITA'!G227)</f>
        <v>0</v>
      </c>
      <c r="H227" s="78">
        <f>SUM('[2]65 CRESA HARAP ALB'!H227+'[2]65 CRESA PINOCHIO'!H227+'[2]65 CRESA NEGHINITA'!H227)</f>
        <v>0</v>
      </c>
      <c r="I227" s="78">
        <f>SUM('[2]65 CRESA HARAP ALB'!I227+'[2]65 CRESA PINOCHIO'!I227+'[2]65 CRESA NEGHINITA'!I227)</f>
        <v>0</v>
      </c>
      <c r="J227" s="78">
        <f>SUM('[2]65 CRESA HARAP ALB'!J227+'[2]65 CRESA PINOCHIO'!J227+'[2]65 CRESA NEGHINITA'!J227)</f>
        <v>0</v>
      </c>
      <c r="K227" s="78">
        <f>SUM('[2]65 CRESA HARAP ALB'!K227+'[2]65 CRESA PINOCHIO'!K227+'[2]65 CRESA NEGHINITA'!K227)</f>
        <v>0</v>
      </c>
      <c r="L227" s="78">
        <f>SUM('[2]65 CRESA HARAP ALB'!L227+'[2]65 CRESA PINOCHIO'!L227+'[2]65 CRESA NEGHINITA'!L227)</f>
        <v>0</v>
      </c>
    </row>
    <row r="228" spans="1:12" x14ac:dyDescent="0.3">
      <c r="A228" s="285"/>
      <c r="B228" s="229" t="s">
        <v>252</v>
      </c>
      <c r="C228" s="230" t="s">
        <v>353</v>
      </c>
      <c r="D228" s="78">
        <f>SUM('[2]65 CRESA HARAP ALB'!D228+'[2]65 CRESA PINOCHIO'!D228+'[2]65 CRESA NEGHINITA'!D228)</f>
        <v>0</v>
      </c>
      <c r="E228" s="78">
        <f>SUM('[2]65 CRESA HARAP ALB'!E228+'[2]65 CRESA PINOCHIO'!E228+'[2]65 CRESA NEGHINITA'!E228)</f>
        <v>0</v>
      </c>
      <c r="F228" s="78">
        <f>SUM('[2]65 CRESA HARAP ALB'!F228+'[2]65 CRESA PINOCHIO'!F228+'[2]65 CRESA NEGHINITA'!F228)</f>
        <v>0</v>
      </c>
      <c r="G228" s="78">
        <f>SUM('[2]65 CRESA HARAP ALB'!G228+'[2]65 CRESA PINOCHIO'!G228+'[2]65 CRESA NEGHINITA'!G228)</f>
        <v>0</v>
      </c>
      <c r="H228" s="78">
        <f>SUM('[2]65 CRESA HARAP ALB'!H228+'[2]65 CRESA PINOCHIO'!H228+'[2]65 CRESA NEGHINITA'!H228)</f>
        <v>0</v>
      </c>
      <c r="I228" s="78">
        <f>SUM('[2]65 CRESA HARAP ALB'!I228+'[2]65 CRESA PINOCHIO'!I228+'[2]65 CRESA NEGHINITA'!I228)</f>
        <v>0</v>
      </c>
      <c r="J228" s="78">
        <f>SUM('[2]65 CRESA HARAP ALB'!J228+'[2]65 CRESA PINOCHIO'!J228+'[2]65 CRESA NEGHINITA'!J228)</f>
        <v>0</v>
      </c>
      <c r="K228" s="78">
        <f>SUM('[2]65 CRESA HARAP ALB'!K228+'[2]65 CRESA PINOCHIO'!K228+'[2]65 CRESA NEGHINITA'!K228)</f>
        <v>0</v>
      </c>
      <c r="L228" s="78">
        <f>SUM('[2]65 CRESA HARAP ALB'!L228+'[2]65 CRESA PINOCHIO'!L228+'[2]65 CRESA NEGHINITA'!L228)</f>
        <v>0</v>
      </c>
    </row>
    <row r="229" spans="1:12" x14ac:dyDescent="0.3">
      <c r="A229" s="308" t="s">
        <v>514</v>
      </c>
      <c r="B229" s="309"/>
      <c r="C229" s="231" t="s">
        <v>354</v>
      </c>
      <c r="D229" s="78">
        <f>SUM('[2]65 CRESA HARAP ALB'!D229+'[2]65 CRESA PINOCHIO'!D229+'[2]65 CRESA NEGHINITA'!D229)</f>
        <v>0</v>
      </c>
      <c r="E229" s="78">
        <f>SUM('[2]65 CRESA HARAP ALB'!E229+'[2]65 CRESA PINOCHIO'!E229+'[2]65 CRESA NEGHINITA'!E229)</f>
        <v>0</v>
      </c>
      <c r="F229" s="78">
        <f>SUM('[2]65 CRESA HARAP ALB'!F229+'[2]65 CRESA PINOCHIO'!F229+'[2]65 CRESA NEGHINITA'!F229)</f>
        <v>0</v>
      </c>
      <c r="G229" s="78">
        <f>SUM('[2]65 CRESA HARAP ALB'!G229+'[2]65 CRESA PINOCHIO'!G229+'[2]65 CRESA NEGHINITA'!G229)</f>
        <v>0</v>
      </c>
      <c r="H229" s="78">
        <f>SUM('[2]65 CRESA HARAP ALB'!H229+'[2]65 CRESA PINOCHIO'!H229+'[2]65 CRESA NEGHINITA'!H229)</f>
        <v>0</v>
      </c>
      <c r="I229" s="78">
        <f>SUM('[2]65 CRESA HARAP ALB'!I229+'[2]65 CRESA PINOCHIO'!I229+'[2]65 CRESA NEGHINITA'!I229)</f>
        <v>0</v>
      </c>
      <c r="J229" s="78">
        <f>SUM('[2]65 CRESA HARAP ALB'!J229+'[2]65 CRESA PINOCHIO'!J229+'[2]65 CRESA NEGHINITA'!J229)</f>
        <v>0</v>
      </c>
      <c r="K229" s="78">
        <f>SUM('[2]65 CRESA HARAP ALB'!K229+'[2]65 CRESA PINOCHIO'!K229+'[2]65 CRESA NEGHINITA'!K229)</f>
        <v>0</v>
      </c>
      <c r="L229" s="78">
        <f>SUM('[2]65 CRESA HARAP ALB'!L229+'[2]65 CRESA PINOCHIO'!L229+'[2]65 CRESA NEGHINITA'!L229)</f>
        <v>0</v>
      </c>
    </row>
    <row r="230" spans="1:12" x14ac:dyDescent="0.3">
      <c r="A230" s="285"/>
      <c r="B230" s="229" t="s">
        <v>337</v>
      </c>
      <c r="C230" s="230" t="s">
        <v>355</v>
      </c>
      <c r="D230" s="78">
        <f>SUM('[2]65 CRESA HARAP ALB'!D230+'[2]65 CRESA PINOCHIO'!D230+'[2]65 CRESA NEGHINITA'!D230)</f>
        <v>0</v>
      </c>
      <c r="E230" s="78">
        <f>SUM('[2]65 CRESA HARAP ALB'!E230+'[2]65 CRESA PINOCHIO'!E230+'[2]65 CRESA NEGHINITA'!E230)</f>
        <v>0</v>
      </c>
      <c r="F230" s="78">
        <f>SUM('[2]65 CRESA HARAP ALB'!F230+'[2]65 CRESA PINOCHIO'!F230+'[2]65 CRESA NEGHINITA'!F230)</f>
        <v>0</v>
      </c>
      <c r="G230" s="78">
        <f>SUM('[2]65 CRESA HARAP ALB'!G230+'[2]65 CRESA PINOCHIO'!G230+'[2]65 CRESA NEGHINITA'!G230)</f>
        <v>0</v>
      </c>
      <c r="H230" s="78">
        <f>SUM('[2]65 CRESA HARAP ALB'!H230+'[2]65 CRESA PINOCHIO'!H230+'[2]65 CRESA NEGHINITA'!H230)</f>
        <v>0</v>
      </c>
      <c r="I230" s="78">
        <f>SUM('[2]65 CRESA HARAP ALB'!I230+'[2]65 CRESA PINOCHIO'!I230+'[2]65 CRESA NEGHINITA'!I230)</f>
        <v>0</v>
      </c>
      <c r="J230" s="78">
        <f>SUM('[2]65 CRESA HARAP ALB'!J230+'[2]65 CRESA PINOCHIO'!J230+'[2]65 CRESA NEGHINITA'!J230)</f>
        <v>0</v>
      </c>
      <c r="K230" s="78">
        <f>SUM('[2]65 CRESA HARAP ALB'!K230+'[2]65 CRESA PINOCHIO'!K230+'[2]65 CRESA NEGHINITA'!K230)</f>
        <v>0</v>
      </c>
      <c r="L230" s="78">
        <f>SUM('[2]65 CRESA HARAP ALB'!L230+'[2]65 CRESA PINOCHIO'!L230+'[2]65 CRESA NEGHINITA'!L230)</f>
        <v>0</v>
      </c>
    </row>
    <row r="231" spans="1:12" x14ac:dyDescent="0.3">
      <c r="A231" s="285"/>
      <c r="B231" s="229" t="s">
        <v>339</v>
      </c>
      <c r="C231" s="230" t="s">
        <v>356</v>
      </c>
      <c r="D231" s="78">
        <f>SUM('[2]65 CRESA HARAP ALB'!D231+'[2]65 CRESA PINOCHIO'!D231+'[2]65 CRESA NEGHINITA'!D231)</f>
        <v>0</v>
      </c>
      <c r="E231" s="78">
        <f>SUM('[2]65 CRESA HARAP ALB'!E231+'[2]65 CRESA PINOCHIO'!E231+'[2]65 CRESA NEGHINITA'!E231)</f>
        <v>0</v>
      </c>
      <c r="F231" s="78">
        <f>SUM('[2]65 CRESA HARAP ALB'!F231+'[2]65 CRESA PINOCHIO'!F231+'[2]65 CRESA NEGHINITA'!F231)</f>
        <v>0</v>
      </c>
      <c r="G231" s="78">
        <f>SUM('[2]65 CRESA HARAP ALB'!G231+'[2]65 CRESA PINOCHIO'!G231+'[2]65 CRESA NEGHINITA'!G231)</f>
        <v>0</v>
      </c>
      <c r="H231" s="78">
        <f>SUM('[2]65 CRESA HARAP ALB'!H231+'[2]65 CRESA PINOCHIO'!H231+'[2]65 CRESA NEGHINITA'!H231)</f>
        <v>0</v>
      </c>
      <c r="I231" s="78">
        <f>SUM('[2]65 CRESA HARAP ALB'!I231+'[2]65 CRESA PINOCHIO'!I231+'[2]65 CRESA NEGHINITA'!I231)</f>
        <v>0</v>
      </c>
      <c r="J231" s="78">
        <f>SUM('[2]65 CRESA HARAP ALB'!J231+'[2]65 CRESA PINOCHIO'!J231+'[2]65 CRESA NEGHINITA'!J231)</f>
        <v>0</v>
      </c>
      <c r="K231" s="78">
        <f>SUM('[2]65 CRESA HARAP ALB'!K231+'[2]65 CRESA PINOCHIO'!K231+'[2]65 CRESA NEGHINITA'!K231)</f>
        <v>0</v>
      </c>
      <c r="L231" s="78">
        <f>SUM('[2]65 CRESA HARAP ALB'!L231+'[2]65 CRESA PINOCHIO'!L231+'[2]65 CRESA NEGHINITA'!L231)</f>
        <v>0</v>
      </c>
    </row>
    <row r="232" spans="1:12" x14ac:dyDescent="0.3">
      <c r="A232" s="285"/>
      <c r="B232" s="229" t="s">
        <v>252</v>
      </c>
      <c r="C232" s="230" t="s">
        <v>357</v>
      </c>
      <c r="D232" s="78">
        <f>SUM('[2]65 CRESA HARAP ALB'!D232+'[2]65 CRESA PINOCHIO'!D232+'[2]65 CRESA NEGHINITA'!D232)</f>
        <v>0</v>
      </c>
      <c r="E232" s="78">
        <f>SUM('[2]65 CRESA HARAP ALB'!E232+'[2]65 CRESA PINOCHIO'!E232+'[2]65 CRESA NEGHINITA'!E232)</f>
        <v>0</v>
      </c>
      <c r="F232" s="78">
        <f>SUM('[2]65 CRESA HARAP ALB'!F232+'[2]65 CRESA PINOCHIO'!F232+'[2]65 CRESA NEGHINITA'!F232)</f>
        <v>0</v>
      </c>
      <c r="G232" s="78">
        <f>SUM('[2]65 CRESA HARAP ALB'!G232+'[2]65 CRESA PINOCHIO'!G232+'[2]65 CRESA NEGHINITA'!G232)</f>
        <v>0</v>
      </c>
      <c r="H232" s="78">
        <f>SUM('[2]65 CRESA HARAP ALB'!H232+'[2]65 CRESA PINOCHIO'!H232+'[2]65 CRESA NEGHINITA'!H232)</f>
        <v>0</v>
      </c>
      <c r="I232" s="78">
        <f>SUM('[2]65 CRESA HARAP ALB'!I232+'[2]65 CRESA PINOCHIO'!I232+'[2]65 CRESA NEGHINITA'!I232)</f>
        <v>0</v>
      </c>
      <c r="J232" s="78">
        <f>SUM('[2]65 CRESA HARAP ALB'!J232+'[2]65 CRESA PINOCHIO'!J232+'[2]65 CRESA NEGHINITA'!J232)</f>
        <v>0</v>
      </c>
      <c r="K232" s="78">
        <f>SUM('[2]65 CRESA HARAP ALB'!K232+'[2]65 CRESA PINOCHIO'!K232+'[2]65 CRESA NEGHINITA'!K232)</f>
        <v>0</v>
      </c>
      <c r="L232" s="78">
        <f>SUM('[2]65 CRESA HARAP ALB'!L232+'[2]65 CRESA PINOCHIO'!L232+'[2]65 CRESA NEGHINITA'!L232)</f>
        <v>0</v>
      </c>
    </row>
    <row r="233" spans="1:12" x14ac:dyDescent="0.3">
      <c r="A233" s="308" t="s">
        <v>515</v>
      </c>
      <c r="B233" s="309"/>
      <c r="C233" s="231" t="s">
        <v>358</v>
      </c>
      <c r="D233" s="78">
        <f>SUM('[2]65 CRESA HARAP ALB'!D233+'[2]65 CRESA PINOCHIO'!D233+'[2]65 CRESA NEGHINITA'!D233)</f>
        <v>0</v>
      </c>
      <c r="E233" s="78">
        <f>SUM('[2]65 CRESA HARAP ALB'!E233+'[2]65 CRESA PINOCHIO'!E233+'[2]65 CRESA NEGHINITA'!E233)</f>
        <v>0</v>
      </c>
      <c r="F233" s="78">
        <f>SUM('[2]65 CRESA HARAP ALB'!F233+'[2]65 CRESA PINOCHIO'!F233+'[2]65 CRESA NEGHINITA'!F233)</f>
        <v>0</v>
      </c>
      <c r="G233" s="78">
        <f>SUM('[2]65 CRESA HARAP ALB'!G233+'[2]65 CRESA PINOCHIO'!G233+'[2]65 CRESA NEGHINITA'!G233)</f>
        <v>0</v>
      </c>
      <c r="H233" s="78">
        <f>SUM('[2]65 CRESA HARAP ALB'!H233+'[2]65 CRESA PINOCHIO'!H233+'[2]65 CRESA NEGHINITA'!H233)</f>
        <v>0</v>
      </c>
      <c r="I233" s="78">
        <f>SUM('[2]65 CRESA HARAP ALB'!I233+'[2]65 CRESA PINOCHIO'!I233+'[2]65 CRESA NEGHINITA'!I233)</f>
        <v>0</v>
      </c>
      <c r="J233" s="78">
        <f>SUM('[2]65 CRESA HARAP ALB'!J233+'[2]65 CRESA PINOCHIO'!J233+'[2]65 CRESA NEGHINITA'!J233)</f>
        <v>0</v>
      </c>
      <c r="K233" s="78">
        <f>SUM('[2]65 CRESA HARAP ALB'!K233+'[2]65 CRESA PINOCHIO'!K233+'[2]65 CRESA NEGHINITA'!K233)</f>
        <v>0</v>
      </c>
      <c r="L233" s="78">
        <f>SUM('[2]65 CRESA HARAP ALB'!L233+'[2]65 CRESA PINOCHIO'!L233+'[2]65 CRESA NEGHINITA'!L233)</f>
        <v>0</v>
      </c>
    </row>
    <row r="234" spans="1:12" x14ac:dyDescent="0.3">
      <c r="A234" s="285"/>
      <c r="B234" s="229" t="s">
        <v>337</v>
      </c>
      <c r="C234" s="230" t="s">
        <v>359</v>
      </c>
      <c r="D234" s="78">
        <f>SUM('[2]65 CRESA HARAP ALB'!D234+'[2]65 CRESA PINOCHIO'!D234+'[2]65 CRESA NEGHINITA'!D234)</f>
        <v>0</v>
      </c>
      <c r="E234" s="78">
        <f>SUM('[2]65 CRESA HARAP ALB'!E234+'[2]65 CRESA PINOCHIO'!E234+'[2]65 CRESA NEGHINITA'!E234)</f>
        <v>0</v>
      </c>
      <c r="F234" s="78">
        <f>SUM('[2]65 CRESA HARAP ALB'!F234+'[2]65 CRESA PINOCHIO'!F234+'[2]65 CRESA NEGHINITA'!F234)</f>
        <v>0</v>
      </c>
      <c r="G234" s="78">
        <f>SUM('[2]65 CRESA HARAP ALB'!G234+'[2]65 CRESA PINOCHIO'!G234+'[2]65 CRESA NEGHINITA'!G234)</f>
        <v>0</v>
      </c>
      <c r="H234" s="78">
        <f>SUM('[2]65 CRESA HARAP ALB'!H234+'[2]65 CRESA PINOCHIO'!H234+'[2]65 CRESA NEGHINITA'!H234)</f>
        <v>0</v>
      </c>
      <c r="I234" s="78">
        <f>SUM('[2]65 CRESA HARAP ALB'!I234+'[2]65 CRESA PINOCHIO'!I234+'[2]65 CRESA NEGHINITA'!I234)</f>
        <v>0</v>
      </c>
      <c r="J234" s="78">
        <f>SUM('[2]65 CRESA HARAP ALB'!J234+'[2]65 CRESA PINOCHIO'!J234+'[2]65 CRESA NEGHINITA'!J234)</f>
        <v>0</v>
      </c>
      <c r="K234" s="78">
        <f>SUM('[2]65 CRESA HARAP ALB'!K234+'[2]65 CRESA PINOCHIO'!K234+'[2]65 CRESA NEGHINITA'!K234)</f>
        <v>0</v>
      </c>
      <c r="L234" s="78">
        <f>SUM('[2]65 CRESA HARAP ALB'!L234+'[2]65 CRESA PINOCHIO'!L234+'[2]65 CRESA NEGHINITA'!L234)</f>
        <v>0</v>
      </c>
    </row>
    <row r="235" spans="1:12" x14ac:dyDescent="0.3">
      <c r="A235" s="285"/>
      <c r="B235" s="229" t="s">
        <v>339</v>
      </c>
      <c r="C235" s="230" t="s">
        <v>360</v>
      </c>
      <c r="D235" s="78">
        <f>SUM('[2]65 CRESA HARAP ALB'!D235+'[2]65 CRESA PINOCHIO'!D235+'[2]65 CRESA NEGHINITA'!D235)</f>
        <v>0</v>
      </c>
      <c r="E235" s="78">
        <f>SUM('[2]65 CRESA HARAP ALB'!E235+'[2]65 CRESA PINOCHIO'!E235+'[2]65 CRESA NEGHINITA'!E235)</f>
        <v>0</v>
      </c>
      <c r="F235" s="78">
        <f>SUM('[2]65 CRESA HARAP ALB'!F235+'[2]65 CRESA PINOCHIO'!F235+'[2]65 CRESA NEGHINITA'!F235)</f>
        <v>0</v>
      </c>
      <c r="G235" s="78">
        <f>SUM('[2]65 CRESA HARAP ALB'!G235+'[2]65 CRESA PINOCHIO'!G235+'[2]65 CRESA NEGHINITA'!G235)</f>
        <v>0</v>
      </c>
      <c r="H235" s="78">
        <f>SUM('[2]65 CRESA HARAP ALB'!H235+'[2]65 CRESA PINOCHIO'!H235+'[2]65 CRESA NEGHINITA'!H235)</f>
        <v>0</v>
      </c>
      <c r="I235" s="78">
        <f>SUM('[2]65 CRESA HARAP ALB'!I235+'[2]65 CRESA PINOCHIO'!I235+'[2]65 CRESA NEGHINITA'!I235)</f>
        <v>0</v>
      </c>
      <c r="J235" s="78">
        <f>SUM('[2]65 CRESA HARAP ALB'!J235+'[2]65 CRESA PINOCHIO'!J235+'[2]65 CRESA NEGHINITA'!J235)</f>
        <v>0</v>
      </c>
      <c r="K235" s="78">
        <f>SUM('[2]65 CRESA HARAP ALB'!K235+'[2]65 CRESA PINOCHIO'!K235+'[2]65 CRESA NEGHINITA'!K235)</f>
        <v>0</v>
      </c>
      <c r="L235" s="78">
        <f>SUM('[2]65 CRESA HARAP ALB'!L235+'[2]65 CRESA PINOCHIO'!L235+'[2]65 CRESA NEGHINITA'!L235)</f>
        <v>0</v>
      </c>
    </row>
    <row r="236" spans="1:12" x14ac:dyDescent="0.3">
      <c r="A236" s="285"/>
      <c r="B236" s="229" t="s">
        <v>252</v>
      </c>
      <c r="C236" s="230" t="s">
        <v>361</v>
      </c>
      <c r="D236" s="78">
        <f>SUM('[2]65 CRESA HARAP ALB'!D236+'[2]65 CRESA PINOCHIO'!D236+'[2]65 CRESA NEGHINITA'!D236)</f>
        <v>0</v>
      </c>
      <c r="E236" s="78">
        <f>SUM('[2]65 CRESA HARAP ALB'!E236+'[2]65 CRESA PINOCHIO'!E236+'[2]65 CRESA NEGHINITA'!E236)</f>
        <v>0</v>
      </c>
      <c r="F236" s="78">
        <f>SUM('[2]65 CRESA HARAP ALB'!F236+'[2]65 CRESA PINOCHIO'!F236+'[2]65 CRESA NEGHINITA'!F236)</f>
        <v>0</v>
      </c>
      <c r="G236" s="78">
        <f>SUM('[2]65 CRESA HARAP ALB'!G236+'[2]65 CRESA PINOCHIO'!G236+'[2]65 CRESA NEGHINITA'!G236)</f>
        <v>0</v>
      </c>
      <c r="H236" s="78">
        <f>SUM('[2]65 CRESA HARAP ALB'!H236+'[2]65 CRESA PINOCHIO'!H236+'[2]65 CRESA NEGHINITA'!H236)</f>
        <v>0</v>
      </c>
      <c r="I236" s="78">
        <f>SUM('[2]65 CRESA HARAP ALB'!I236+'[2]65 CRESA PINOCHIO'!I236+'[2]65 CRESA NEGHINITA'!I236)</f>
        <v>0</v>
      </c>
      <c r="J236" s="78">
        <f>SUM('[2]65 CRESA HARAP ALB'!J236+'[2]65 CRESA PINOCHIO'!J236+'[2]65 CRESA NEGHINITA'!J236)</f>
        <v>0</v>
      </c>
      <c r="K236" s="78">
        <f>SUM('[2]65 CRESA HARAP ALB'!K236+'[2]65 CRESA PINOCHIO'!K236+'[2]65 CRESA NEGHINITA'!K236)</f>
        <v>0</v>
      </c>
      <c r="L236" s="78">
        <f>SUM('[2]65 CRESA HARAP ALB'!L236+'[2]65 CRESA PINOCHIO'!L236+'[2]65 CRESA NEGHINITA'!L236)</f>
        <v>0</v>
      </c>
    </row>
    <row r="237" spans="1:12" x14ac:dyDescent="0.3">
      <c r="A237" s="308" t="s">
        <v>516</v>
      </c>
      <c r="B237" s="309"/>
      <c r="C237" s="231" t="s">
        <v>362</v>
      </c>
      <c r="D237" s="78">
        <f>SUM('[2]65 CRESA HARAP ALB'!D237+'[2]65 CRESA PINOCHIO'!D237+'[2]65 CRESA NEGHINITA'!D237)</f>
        <v>0</v>
      </c>
      <c r="E237" s="78">
        <f>SUM('[2]65 CRESA HARAP ALB'!E237+'[2]65 CRESA PINOCHIO'!E237+'[2]65 CRESA NEGHINITA'!E237)</f>
        <v>0</v>
      </c>
      <c r="F237" s="78">
        <f>SUM('[2]65 CRESA HARAP ALB'!F237+'[2]65 CRESA PINOCHIO'!F237+'[2]65 CRESA NEGHINITA'!F237)</f>
        <v>0</v>
      </c>
      <c r="G237" s="78">
        <f>SUM('[2]65 CRESA HARAP ALB'!G237+'[2]65 CRESA PINOCHIO'!G237+'[2]65 CRESA NEGHINITA'!G237)</f>
        <v>0</v>
      </c>
      <c r="H237" s="78">
        <f>SUM('[2]65 CRESA HARAP ALB'!H237+'[2]65 CRESA PINOCHIO'!H237+'[2]65 CRESA NEGHINITA'!H237)</f>
        <v>0</v>
      </c>
      <c r="I237" s="78">
        <f>SUM('[2]65 CRESA HARAP ALB'!I237+'[2]65 CRESA PINOCHIO'!I237+'[2]65 CRESA NEGHINITA'!I237)</f>
        <v>0</v>
      </c>
      <c r="J237" s="78">
        <f>SUM('[2]65 CRESA HARAP ALB'!J237+'[2]65 CRESA PINOCHIO'!J237+'[2]65 CRESA NEGHINITA'!J237)</f>
        <v>0</v>
      </c>
      <c r="K237" s="78">
        <f>SUM('[2]65 CRESA HARAP ALB'!K237+'[2]65 CRESA PINOCHIO'!K237+'[2]65 CRESA NEGHINITA'!K237)</f>
        <v>0</v>
      </c>
      <c r="L237" s="78">
        <f>SUM('[2]65 CRESA HARAP ALB'!L237+'[2]65 CRESA PINOCHIO'!L237+'[2]65 CRESA NEGHINITA'!L237)</f>
        <v>0</v>
      </c>
    </row>
    <row r="238" spans="1:12" x14ac:dyDescent="0.3">
      <c r="A238" s="285"/>
      <c r="B238" s="229" t="s">
        <v>337</v>
      </c>
      <c r="C238" s="230" t="s">
        <v>363</v>
      </c>
      <c r="D238" s="78">
        <f>SUM('[2]65 CRESA HARAP ALB'!D238+'[2]65 CRESA PINOCHIO'!D238+'[2]65 CRESA NEGHINITA'!D238)</f>
        <v>0</v>
      </c>
      <c r="E238" s="78">
        <f>SUM('[2]65 CRESA HARAP ALB'!E238+'[2]65 CRESA PINOCHIO'!E238+'[2]65 CRESA NEGHINITA'!E238)</f>
        <v>0</v>
      </c>
      <c r="F238" s="78">
        <f>SUM('[2]65 CRESA HARAP ALB'!F238+'[2]65 CRESA PINOCHIO'!F238+'[2]65 CRESA NEGHINITA'!F238)</f>
        <v>0</v>
      </c>
      <c r="G238" s="78">
        <f>SUM('[2]65 CRESA HARAP ALB'!G238+'[2]65 CRESA PINOCHIO'!G238+'[2]65 CRESA NEGHINITA'!G238)</f>
        <v>0</v>
      </c>
      <c r="H238" s="78">
        <f>SUM('[2]65 CRESA HARAP ALB'!H238+'[2]65 CRESA PINOCHIO'!H238+'[2]65 CRESA NEGHINITA'!H238)</f>
        <v>0</v>
      </c>
      <c r="I238" s="78">
        <f>SUM('[2]65 CRESA HARAP ALB'!I238+'[2]65 CRESA PINOCHIO'!I238+'[2]65 CRESA NEGHINITA'!I238)</f>
        <v>0</v>
      </c>
      <c r="J238" s="78">
        <f>SUM('[2]65 CRESA HARAP ALB'!J238+'[2]65 CRESA PINOCHIO'!J238+'[2]65 CRESA NEGHINITA'!J238)</f>
        <v>0</v>
      </c>
      <c r="K238" s="78">
        <f>SUM('[2]65 CRESA HARAP ALB'!K238+'[2]65 CRESA PINOCHIO'!K238+'[2]65 CRESA NEGHINITA'!K238)</f>
        <v>0</v>
      </c>
      <c r="L238" s="78">
        <f>SUM('[2]65 CRESA HARAP ALB'!L238+'[2]65 CRESA PINOCHIO'!L238+'[2]65 CRESA NEGHINITA'!L238)</f>
        <v>0</v>
      </c>
    </row>
    <row r="239" spans="1:12" x14ac:dyDescent="0.3">
      <c r="A239" s="285"/>
      <c r="B239" s="229" t="s">
        <v>339</v>
      </c>
      <c r="C239" s="230" t="s">
        <v>364</v>
      </c>
      <c r="D239" s="78">
        <f>SUM('[2]65 CRESA HARAP ALB'!D239+'[2]65 CRESA PINOCHIO'!D239+'[2]65 CRESA NEGHINITA'!D239)</f>
        <v>0</v>
      </c>
      <c r="E239" s="78">
        <f>SUM('[2]65 CRESA HARAP ALB'!E239+'[2]65 CRESA PINOCHIO'!E239+'[2]65 CRESA NEGHINITA'!E239)</f>
        <v>0</v>
      </c>
      <c r="F239" s="78">
        <f>SUM('[2]65 CRESA HARAP ALB'!F239+'[2]65 CRESA PINOCHIO'!F239+'[2]65 CRESA NEGHINITA'!F239)</f>
        <v>0</v>
      </c>
      <c r="G239" s="78">
        <f>SUM('[2]65 CRESA HARAP ALB'!G239+'[2]65 CRESA PINOCHIO'!G239+'[2]65 CRESA NEGHINITA'!G239)</f>
        <v>0</v>
      </c>
      <c r="H239" s="78">
        <f>SUM('[2]65 CRESA HARAP ALB'!H239+'[2]65 CRESA PINOCHIO'!H239+'[2]65 CRESA NEGHINITA'!H239)</f>
        <v>0</v>
      </c>
      <c r="I239" s="78">
        <f>SUM('[2]65 CRESA HARAP ALB'!I239+'[2]65 CRESA PINOCHIO'!I239+'[2]65 CRESA NEGHINITA'!I239)</f>
        <v>0</v>
      </c>
      <c r="J239" s="78">
        <f>SUM('[2]65 CRESA HARAP ALB'!J239+'[2]65 CRESA PINOCHIO'!J239+'[2]65 CRESA NEGHINITA'!J239)</f>
        <v>0</v>
      </c>
      <c r="K239" s="78">
        <f>SUM('[2]65 CRESA HARAP ALB'!K239+'[2]65 CRESA PINOCHIO'!K239+'[2]65 CRESA NEGHINITA'!K239)</f>
        <v>0</v>
      </c>
      <c r="L239" s="78">
        <f>SUM('[2]65 CRESA HARAP ALB'!L239+'[2]65 CRESA PINOCHIO'!L239+'[2]65 CRESA NEGHINITA'!L239)</f>
        <v>0</v>
      </c>
    </row>
    <row r="240" spans="1:12" x14ac:dyDescent="0.3">
      <c r="A240" s="285"/>
      <c r="B240" s="229" t="s">
        <v>252</v>
      </c>
      <c r="C240" s="230" t="s">
        <v>365</v>
      </c>
      <c r="D240" s="78">
        <f>SUM('[2]65 CRESA HARAP ALB'!D240+'[2]65 CRESA PINOCHIO'!D240+'[2]65 CRESA NEGHINITA'!D240)</f>
        <v>0</v>
      </c>
      <c r="E240" s="78">
        <f>SUM('[2]65 CRESA HARAP ALB'!E240+'[2]65 CRESA PINOCHIO'!E240+'[2]65 CRESA NEGHINITA'!E240)</f>
        <v>0</v>
      </c>
      <c r="F240" s="78">
        <f>SUM('[2]65 CRESA HARAP ALB'!F240+'[2]65 CRESA PINOCHIO'!F240+'[2]65 CRESA NEGHINITA'!F240)</f>
        <v>0</v>
      </c>
      <c r="G240" s="78">
        <f>SUM('[2]65 CRESA HARAP ALB'!G240+'[2]65 CRESA PINOCHIO'!G240+'[2]65 CRESA NEGHINITA'!G240)</f>
        <v>0</v>
      </c>
      <c r="H240" s="78">
        <f>SUM('[2]65 CRESA HARAP ALB'!H240+'[2]65 CRESA PINOCHIO'!H240+'[2]65 CRESA NEGHINITA'!H240)</f>
        <v>0</v>
      </c>
      <c r="I240" s="78">
        <f>SUM('[2]65 CRESA HARAP ALB'!I240+'[2]65 CRESA PINOCHIO'!I240+'[2]65 CRESA NEGHINITA'!I240)</f>
        <v>0</v>
      </c>
      <c r="J240" s="78">
        <f>SUM('[2]65 CRESA HARAP ALB'!J240+'[2]65 CRESA PINOCHIO'!J240+'[2]65 CRESA NEGHINITA'!J240)</f>
        <v>0</v>
      </c>
      <c r="K240" s="78">
        <f>SUM('[2]65 CRESA HARAP ALB'!K240+'[2]65 CRESA PINOCHIO'!K240+'[2]65 CRESA NEGHINITA'!K240)</f>
        <v>0</v>
      </c>
      <c r="L240" s="78">
        <f>SUM('[2]65 CRESA HARAP ALB'!L240+'[2]65 CRESA PINOCHIO'!L240+'[2]65 CRESA NEGHINITA'!L240)</f>
        <v>0</v>
      </c>
    </row>
    <row r="241" spans="1:12" x14ac:dyDescent="0.3">
      <c r="A241" s="310" t="s">
        <v>517</v>
      </c>
      <c r="B241" s="311"/>
      <c r="C241" s="231" t="s">
        <v>366</v>
      </c>
      <c r="D241" s="78">
        <f>SUM('[2]65 CRESA HARAP ALB'!D241+'[2]65 CRESA PINOCHIO'!D241+'[2]65 CRESA NEGHINITA'!D241)</f>
        <v>0</v>
      </c>
      <c r="E241" s="78">
        <f>SUM('[2]65 CRESA HARAP ALB'!E241+'[2]65 CRESA PINOCHIO'!E241+'[2]65 CRESA NEGHINITA'!E241)</f>
        <v>0</v>
      </c>
      <c r="F241" s="78">
        <f>SUM('[2]65 CRESA HARAP ALB'!F241+'[2]65 CRESA PINOCHIO'!F241+'[2]65 CRESA NEGHINITA'!F241)</f>
        <v>0</v>
      </c>
      <c r="G241" s="78">
        <f>SUM('[2]65 CRESA HARAP ALB'!G241+'[2]65 CRESA PINOCHIO'!G241+'[2]65 CRESA NEGHINITA'!G241)</f>
        <v>0</v>
      </c>
      <c r="H241" s="78">
        <f>SUM('[2]65 CRESA HARAP ALB'!H241+'[2]65 CRESA PINOCHIO'!H241+'[2]65 CRESA NEGHINITA'!H241)</f>
        <v>0</v>
      </c>
      <c r="I241" s="78">
        <f>SUM('[2]65 CRESA HARAP ALB'!I241+'[2]65 CRESA PINOCHIO'!I241+'[2]65 CRESA NEGHINITA'!I241)</f>
        <v>0</v>
      </c>
      <c r="J241" s="78">
        <f>SUM('[2]65 CRESA HARAP ALB'!J241+'[2]65 CRESA PINOCHIO'!J241+'[2]65 CRESA NEGHINITA'!J241)</f>
        <v>0</v>
      </c>
      <c r="K241" s="78">
        <f>SUM('[2]65 CRESA HARAP ALB'!K241+'[2]65 CRESA PINOCHIO'!K241+'[2]65 CRESA NEGHINITA'!K241)</f>
        <v>0</v>
      </c>
      <c r="L241" s="78">
        <f>SUM('[2]65 CRESA HARAP ALB'!L241+'[2]65 CRESA PINOCHIO'!L241+'[2]65 CRESA NEGHINITA'!L241)</f>
        <v>0</v>
      </c>
    </row>
    <row r="242" spans="1:12" x14ac:dyDescent="0.3">
      <c r="A242" s="312"/>
      <c r="B242" s="229" t="s">
        <v>337</v>
      </c>
      <c r="C242" s="231" t="s">
        <v>367</v>
      </c>
      <c r="D242" s="78">
        <f>SUM('[2]65 CRESA HARAP ALB'!D242+'[2]65 CRESA PINOCHIO'!D242+'[2]65 CRESA NEGHINITA'!D242)</f>
        <v>0</v>
      </c>
      <c r="E242" s="78">
        <f>SUM('[2]65 CRESA HARAP ALB'!E242+'[2]65 CRESA PINOCHIO'!E242+'[2]65 CRESA NEGHINITA'!E242)</f>
        <v>0</v>
      </c>
      <c r="F242" s="78">
        <f>SUM('[2]65 CRESA HARAP ALB'!F242+'[2]65 CRESA PINOCHIO'!F242+'[2]65 CRESA NEGHINITA'!F242)</f>
        <v>0</v>
      </c>
      <c r="G242" s="78">
        <f>SUM('[2]65 CRESA HARAP ALB'!G242+'[2]65 CRESA PINOCHIO'!G242+'[2]65 CRESA NEGHINITA'!G242)</f>
        <v>0</v>
      </c>
      <c r="H242" s="78">
        <f>SUM('[2]65 CRESA HARAP ALB'!H242+'[2]65 CRESA PINOCHIO'!H242+'[2]65 CRESA NEGHINITA'!H242)</f>
        <v>0</v>
      </c>
      <c r="I242" s="78">
        <f>SUM('[2]65 CRESA HARAP ALB'!I242+'[2]65 CRESA PINOCHIO'!I242+'[2]65 CRESA NEGHINITA'!I242)</f>
        <v>0</v>
      </c>
      <c r="J242" s="78">
        <f>SUM('[2]65 CRESA HARAP ALB'!J242+'[2]65 CRESA PINOCHIO'!J242+'[2]65 CRESA NEGHINITA'!J242)</f>
        <v>0</v>
      </c>
      <c r="K242" s="78">
        <f>SUM('[2]65 CRESA HARAP ALB'!K242+'[2]65 CRESA PINOCHIO'!K242+'[2]65 CRESA NEGHINITA'!K242)</f>
        <v>0</v>
      </c>
      <c r="L242" s="78">
        <f>SUM('[2]65 CRESA HARAP ALB'!L242+'[2]65 CRESA PINOCHIO'!L242+'[2]65 CRESA NEGHINITA'!L242)</f>
        <v>0</v>
      </c>
    </row>
    <row r="243" spans="1:12" x14ac:dyDescent="0.3">
      <c r="A243" s="312"/>
      <c r="B243" s="229" t="s">
        <v>339</v>
      </c>
      <c r="C243" s="231" t="s">
        <v>368</v>
      </c>
      <c r="D243" s="78">
        <f>SUM('[2]65 CRESA HARAP ALB'!D243+'[2]65 CRESA PINOCHIO'!D243+'[2]65 CRESA NEGHINITA'!D243)</f>
        <v>0</v>
      </c>
      <c r="E243" s="78">
        <f>SUM('[2]65 CRESA HARAP ALB'!E243+'[2]65 CRESA PINOCHIO'!E243+'[2]65 CRESA NEGHINITA'!E243)</f>
        <v>0</v>
      </c>
      <c r="F243" s="78">
        <f>SUM('[2]65 CRESA HARAP ALB'!F243+'[2]65 CRESA PINOCHIO'!F243+'[2]65 CRESA NEGHINITA'!F243)</f>
        <v>0</v>
      </c>
      <c r="G243" s="78">
        <f>SUM('[2]65 CRESA HARAP ALB'!G243+'[2]65 CRESA PINOCHIO'!G243+'[2]65 CRESA NEGHINITA'!G243)</f>
        <v>0</v>
      </c>
      <c r="H243" s="78">
        <f>SUM('[2]65 CRESA HARAP ALB'!H243+'[2]65 CRESA PINOCHIO'!H243+'[2]65 CRESA NEGHINITA'!H243)</f>
        <v>0</v>
      </c>
      <c r="I243" s="78">
        <f>SUM('[2]65 CRESA HARAP ALB'!I243+'[2]65 CRESA PINOCHIO'!I243+'[2]65 CRESA NEGHINITA'!I243)</f>
        <v>0</v>
      </c>
      <c r="J243" s="78">
        <f>SUM('[2]65 CRESA HARAP ALB'!J243+'[2]65 CRESA PINOCHIO'!J243+'[2]65 CRESA NEGHINITA'!J243)</f>
        <v>0</v>
      </c>
      <c r="K243" s="78">
        <f>SUM('[2]65 CRESA HARAP ALB'!K243+'[2]65 CRESA PINOCHIO'!K243+'[2]65 CRESA NEGHINITA'!K243)</f>
        <v>0</v>
      </c>
      <c r="L243" s="78">
        <f>SUM('[2]65 CRESA HARAP ALB'!L243+'[2]65 CRESA PINOCHIO'!L243+'[2]65 CRESA NEGHINITA'!L243)</f>
        <v>0</v>
      </c>
    </row>
    <row r="244" spans="1:12" x14ac:dyDescent="0.3">
      <c r="A244" s="312"/>
      <c r="B244" s="229" t="s">
        <v>252</v>
      </c>
      <c r="C244" s="231" t="s">
        <v>369</v>
      </c>
      <c r="D244" s="78">
        <f>SUM('[2]65 CRESA HARAP ALB'!D244+'[2]65 CRESA PINOCHIO'!D244+'[2]65 CRESA NEGHINITA'!D244)</f>
        <v>0</v>
      </c>
      <c r="E244" s="78">
        <f>SUM('[2]65 CRESA HARAP ALB'!E244+'[2]65 CRESA PINOCHIO'!E244+'[2]65 CRESA NEGHINITA'!E244)</f>
        <v>0</v>
      </c>
      <c r="F244" s="78">
        <f>SUM('[2]65 CRESA HARAP ALB'!F244+'[2]65 CRESA PINOCHIO'!F244+'[2]65 CRESA NEGHINITA'!F244)</f>
        <v>0</v>
      </c>
      <c r="G244" s="78">
        <f>SUM('[2]65 CRESA HARAP ALB'!G244+'[2]65 CRESA PINOCHIO'!G244+'[2]65 CRESA NEGHINITA'!G244)</f>
        <v>0</v>
      </c>
      <c r="H244" s="78">
        <f>SUM('[2]65 CRESA HARAP ALB'!H244+'[2]65 CRESA PINOCHIO'!H244+'[2]65 CRESA NEGHINITA'!H244)</f>
        <v>0</v>
      </c>
      <c r="I244" s="78">
        <f>SUM('[2]65 CRESA HARAP ALB'!I244+'[2]65 CRESA PINOCHIO'!I244+'[2]65 CRESA NEGHINITA'!I244)</f>
        <v>0</v>
      </c>
      <c r="J244" s="78">
        <f>SUM('[2]65 CRESA HARAP ALB'!J244+'[2]65 CRESA PINOCHIO'!J244+'[2]65 CRESA NEGHINITA'!J244)</f>
        <v>0</v>
      </c>
      <c r="K244" s="78">
        <f>SUM('[2]65 CRESA HARAP ALB'!K244+'[2]65 CRESA PINOCHIO'!K244+'[2]65 CRESA NEGHINITA'!K244)</f>
        <v>0</v>
      </c>
      <c r="L244" s="78">
        <f>SUM('[2]65 CRESA HARAP ALB'!L244+'[2]65 CRESA PINOCHIO'!L244+'[2]65 CRESA NEGHINITA'!L244)</f>
        <v>0</v>
      </c>
    </row>
    <row r="245" spans="1:12" x14ac:dyDescent="0.3">
      <c r="A245" s="310" t="s">
        <v>518</v>
      </c>
      <c r="B245" s="311"/>
      <c r="C245" s="231" t="s">
        <v>370</v>
      </c>
      <c r="D245" s="78">
        <f>SUM('[2]65 CRESA HARAP ALB'!D245+'[2]65 CRESA PINOCHIO'!D245+'[2]65 CRESA NEGHINITA'!D245)</f>
        <v>0</v>
      </c>
      <c r="E245" s="78">
        <f>SUM('[2]65 CRESA HARAP ALB'!E245+'[2]65 CRESA PINOCHIO'!E245+'[2]65 CRESA NEGHINITA'!E245)</f>
        <v>0</v>
      </c>
      <c r="F245" s="78">
        <f>SUM('[2]65 CRESA HARAP ALB'!F245+'[2]65 CRESA PINOCHIO'!F245+'[2]65 CRESA NEGHINITA'!F245)</f>
        <v>0</v>
      </c>
      <c r="G245" s="78">
        <f>SUM('[2]65 CRESA HARAP ALB'!G245+'[2]65 CRESA PINOCHIO'!G245+'[2]65 CRESA NEGHINITA'!G245)</f>
        <v>0</v>
      </c>
      <c r="H245" s="78">
        <f>SUM('[2]65 CRESA HARAP ALB'!H245+'[2]65 CRESA PINOCHIO'!H245+'[2]65 CRESA NEGHINITA'!H245)</f>
        <v>0</v>
      </c>
      <c r="I245" s="78">
        <f>SUM('[2]65 CRESA HARAP ALB'!I245+'[2]65 CRESA PINOCHIO'!I245+'[2]65 CRESA NEGHINITA'!I245)</f>
        <v>0</v>
      </c>
      <c r="J245" s="78">
        <f>SUM('[2]65 CRESA HARAP ALB'!J245+'[2]65 CRESA PINOCHIO'!J245+'[2]65 CRESA NEGHINITA'!J245)</f>
        <v>0</v>
      </c>
      <c r="K245" s="78">
        <f>SUM('[2]65 CRESA HARAP ALB'!K245+'[2]65 CRESA PINOCHIO'!K245+'[2]65 CRESA NEGHINITA'!K245)</f>
        <v>0</v>
      </c>
      <c r="L245" s="78">
        <f>SUM('[2]65 CRESA HARAP ALB'!L245+'[2]65 CRESA PINOCHIO'!L245+'[2]65 CRESA NEGHINITA'!L245)</f>
        <v>0</v>
      </c>
    </row>
    <row r="246" spans="1:12" x14ac:dyDescent="0.3">
      <c r="A246" s="312"/>
      <c r="B246" s="229" t="s">
        <v>337</v>
      </c>
      <c r="C246" s="231" t="s">
        <v>371</v>
      </c>
      <c r="D246" s="78">
        <f>SUM('[2]65 CRESA HARAP ALB'!D246+'[2]65 CRESA PINOCHIO'!D246+'[2]65 CRESA NEGHINITA'!D246)</f>
        <v>0</v>
      </c>
      <c r="E246" s="78">
        <f>SUM('[2]65 CRESA HARAP ALB'!E246+'[2]65 CRESA PINOCHIO'!E246+'[2]65 CRESA NEGHINITA'!E246)</f>
        <v>0</v>
      </c>
      <c r="F246" s="78">
        <f>SUM('[2]65 CRESA HARAP ALB'!F246+'[2]65 CRESA PINOCHIO'!F246+'[2]65 CRESA NEGHINITA'!F246)</f>
        <v>0</v>
      </c>
      <c r="G246" s="78">
        <f>SUM('[2]65 CRESA HARAP ALB'!G246+'[2]65 CRESA PINOCHIO'!G246+'[2]65 CRESA NEGHINITA'!G246)</f>
        <v>0</v>
      </c>
      <c r="H246" s="78">
        <f>SUM('[2]65 CRESA HARAP ALB'!H246+'[2]65 CRESA PINOCHIO'!H246+'[2]65 CRESA NEGHINITA'!H246)</f>
        <v>0</v>
      </c>
      <c r="I246" s="78">
        <f>SUM('[2]65 CRESA HARAP ALB'!I246+'[2]65 CRESA PINOCHIO'!I246+'[2]65 CRESA NEGHINITA'!I246)</f>
        <v>0</v>
      </c>
      <c r="J246" s="78">
        <f>SUM('[2]65 CRESA HARAP ALB'!J246+'[2]65 CRESA PINOCHIO'!J246+'[2]65 CRESA NEGHINITA'!J246)</f>
        <v>0</v>
      </c>
      <c r="K246" s="78">
        <f>SUM('[2]65 CRESA HARAP ALB'!K246+'[2]65 CRESA PINOCHIO'!K246+'[2]65 CRESA NEGHINITA'!K246)</f>
        <v>0</v>
      </c>
      <c r="L246" s="78">
        <f>SUM('[2]65 CRESA HARAP ALB'!L246+'[2]65 CRESA PINOCHIO'!L246+'[2]65 CRESA NEGHINITA'!L246)</f>
        <v>0</v>
      </c>
    </row>
    <row r="247" spans="1:12" x14ac:dyDescent="0.3">
      <c r="A247" s="312"/>
      <c r="B247" s="229" t="s">
        <v>339</v>
      </c>
      <c r="C247" s="231" t="s">
        <v>372</v>
      </c>
      <c r="D247" s="78">
        <f>SUM('[2]65 CRESA HARAP ALB'!D247+'[2]65 CRESA PINOCHIO'!D247+'[2]65 CRESA NEGHINITA'!D247)</f>
        <v>0</v>
      </c>
      <c r="E247" s="78">
        <f>SUM('[2]65 CRESA HARAP ALB'!E247+'[2]65 CRESA PINOCHIO'!E247+'[2]65 CRESA NEGHINITA'!E247)</f>
        <v>0</v>
      </c>
      <c r="F247" s="78">
        <f>SUM('[2]65 CRESA HARAP ALB'!F247+'[2]65 CRESA PINOCHIO'!F247+'[2]65 CRESA NEGHINITA'!F247)</f>
        <v>0</v>
      </c>
      <c r="G247" s="78">
        <f>SUM('[2]65 CRESA HARAP ALB'!G247+'[2]65 CRESA PINOCHIO'!G247+'[2]65 CRESA NEGHINITA'!G247)</f>
        <v>0</v>
      </c>
      <c r="H247" s="78">
        <f>SUM('[2]65 CRESA HARAP ALB'!H247+'[2]65 CRESA PINOCHIO'!H247+'[2]65 CRESA NEGHINITA'!H247)</f>
        <v>0</v>
      </c>
      <c r="I247" s="78">
        <f>SUM('[2]65 CRESA HARAP ALB'!I247+'[2]65 CRESA PINOCHIO'!I247+'[2]65 CRESA NEGHINITA'!I247)</f>
        <v>0</v>
      </c>
      <c r="J247" s="78">
        <f>SUM('[2]65 CRESA HARAP ALB'!J247+'[2]65 CRESA PINOCHIO'!J247+'[2]65 CRESA NEGHINITA'!J247)</f>
        <v>0</v>
      </c>
      <c r="K247" s="78">
        <f>SUM('[2]65 CRESA HARAP ALB'!K247+'[2]65 CRESA PINOCHIO'!K247+'[2]65 CRESA NEGHINITA'!K247)</f>
        <v>0</v>
      </c>
      <c r="L247" s="78">
        <f>SUM('[2]65 CRESA HARAP ALB'!L247+'[2]65 CRESA PINOCHIO'!L247+'[2]65 CRESA NEGHINITA'!L247)</f>
        <v>0</v>
      </c>
    </row>
    <row r="248" spans="1:12" x14ac:dyDescent="0.3">
      <c r="A248" s="312"/>
      <c r="B248" s="229" t="s">
        <v>252</v>
      </c>
      <c r="C248" s="231" t="s">
        <v>373</v>
      </c>
      <c r="D248" s="78">
        <f>SUM('[2]65 CRESA HARAP ALB'!D248+'[2]65 CRESA PINOCHIO'!D248+'[2]65 CRESA NEGHINITA'!D248)</f>
        <v>0</v>
      </c>
      <c r="E248" s="78">
        <f>SUM('[2]65 CRESA HARAP ALB'!E248+'[2]65 CRESA PINOCHIO'!E248+'[2]65 CRESA NEGHINITA'!E248)</f>
        <v>0</v>
      </c>
      <c r="F248" s="78">
        <f>SUM('[2]65 CRESA HARAP ALB'!F248+'[2]65 CRESA PINOCHIO'!F248+'[2]65 CRESA NEGHINITA'!F248)</f>
        <v>0</v>
      </c>
      <c r="G248" s="78">
        <f>SUM('[2]65 CRESA HARAP ALB'!G248+'[2]65 CRESA PINOCHIO'!G248+'[2]65 CRESA NEGHINITA'!G248)</f>
        <v>0</v>
      </c>
      <c r="H248" s="78">
        <f>SUM('[2]65 CRESA HARAP ALB'!H248+'[2]65 CRESA PINOCHIO'!H248+'[2]65 CRESA NEGHINITA'!H248)</f>
        <v>0</v>
      </c>
      <c r="I248" s="78">
        <f>SUM('[2]65 CRESA HARAP ALB'!I248+'[2]65 CRESA PINOCHIO'!I248+'[2]65 CRESA NEGHINITA'!I248)</f>
        <v>0</v>
      </c>
      <c r="J248" s="78">
        <f>SUM('[2]65 CRESA HARAP ALB'!J248+'[2]65 CRESA PINOCHIO'!J248+'[2]65 CRESA NEGHINITA'!J248)</f>
        <v>0</v>
      </c>
      <c r="K248" s="78">
        <f>SUM('[2]65 CRESA HARAP ALB'!K248+'[2]65 CRESA PINOCHIO'!K248+'[2]65 CRESA NEGHINITA'!K248)</f>
        <v>0</v>
      </c>
      <c r="L248" s="78">
        <f>SUM('[2]65 CRESA HARAP ALB'!L248+'[2]65 CRESA PINOCHIO'!L248+'[2]65 CRESA NEGHINITA'!L248)</f>
        <v>0</v>
      </c>
    </row>
    <row r="249" spans="1:12" x14ac:dyDescent="0.3">
      <c r="A249" s="313" t="s">
        <v>519</v>
      </c>
      <c r="B249" s="314"/>
      <c r="C249" s="231" t="s">
        <v>374</v>
      </c>
      <c r="D249" s="78">
        <f>SUM('[2]65 CRESA HARAP ALB'!D249+'[2]65 CRESA PINOCHIO'!D249+'[2]65 CRESA NEGHINITA'!D249)</f>
        <v>0</v>
      </c>
      <c r="E249" s="78">
        <f>SUM('[2]65 CRESA HARAP ALB'!E249+'[2]65 CRESA PINOCHIO'!E249+'[2]65 CRESA NEGHINITA'!E249)</f>
        <v>0</v>
      </c>
      <c r="F249" s="78">
        <f>SUM('[2]65 CRESA HARAP ALB'!F249+'[2]65 CRESA PINOCHIO'!F249+'[2]65 CRESA NEGHINITA'!F249)</f>
        <v>0</v>
      </c>
      <c r="G249" s="78">
        <f>SUM('[2]65 CRESA HARAP ALB'!G249+'[2]65 CRESA PINOCHIO'!G249+'[2]65 CRESA NEGHINITA'!G249)</f>
        <v>0</v>
      </c>
      <c r="H249" s="78">
        <f>SUM('[2]65 CRESA HARAP ALB'!H249+'[2]65 CRESA PINOCHIO'!H249+'[2]65 CRESA NEGHINITA'!H249)</f>
        <v>0</v>
      </c>
      <c r="I249" s="78">
        <f>SUM('[2]65 CRESA HARAP ALB'!I249+'[2]65 CRESA PINOCHIO'!I249+'[2]65 CRESA NEGHINITA'!I249)</f>
        <v>0</v>
      </c>
      <c r="J249" s="78">
        <f>SUM('[2]65 CRESA HARAP ALB'!J249+'[2]65 CRESA PINOCHIO'!J249+'[2]65 CRESA NEGHINITA'!J249)</f>
        <v>0</v>
      </c>
      <c r="K249" s="78">
        <f>SUM('[2]65 CRESA HARAP ALB'!K249+'[2]65 CRESA PINOCHIO'!K249+'[2]65 CRESA NEGHINITA'!K249)</f>
        <v>0</v>
      </c>
      <c r="L249" s="78">
        <f>SUM('[2]65 CRESA HARAP ALB'!L249+'[2]65 CRESA PINOCHIO'!L249+'[2]65 CRESA NEGHINITA'!L249)</f>
        <v>0</v>
      </c>
    </row>
    <row r="250" spans="1:12" x14ac:dyDescent="0.3">
      <c r="A250" s="315"/>
      <c r="B250" s="229" t="s">
        <v>337</v>
      </c>
      <c r="C250" s="231" t="s">
        <v>375</v>
      </c>
      <c r="D250" s="78">
        <f>SUM('[2]65 CRESA HARAP ALB'!D250+'[2]65 CRESA PINOCHIO'!D250+'[2]65 CRESA NEGHINITA'!D250)</f>
        <v>0</v>
      </c>
      <c r="E250" s="78">
        <f>SUM('[2]65 CRESA HARAP ALB'!E250+'[2]65 CRESA PINOCHIO'!E250+'[2]65 CRESA NEGHINITA'!E250)</f>
        <v>0</v>
      </c>
      <c r="F250" s="78">
        <f>SUM('[2]65 CRESA HARAP ALB'!F250+'[2]65 CRESA PINOCHIO'!F250+'[2]65 CRESA NEGHINITA'!F250)</f>
        <v>0</v>
      </c>
      <c r="G250" s="78">
        <f>SUM('[2]65 CRESA HARAP ALB'!G250+'[2]65 CRESA PINOCHIO'!G250+'[2]65 CRESA NEGHINITA'!G250)</f>
        <v>0</v>
      </c>
      <c r="H250" s="78">
        <f>SUM('[2]65 CRESA HARAP ALB'!H250+'[2]65 CRESA PINOCHIO'!H250+'[2]65 CRESA NEGHINITA'!H250)</f>
        <v>0</v>
      </c>
      <c r="I250" s="78">
        <f>SUM('[2]65 CRESA HARAP ALB'!I250+'[2]65 CRESA PINOCHIO'!I250+'[2]65 CRESA NEGHINITA'!I250)</f>
        <v>0</v>
      </c>
      <c r="J250" s="78">
        <f>SUM('[2]65 CRESA HARAP ALB'!J250+'[2]65 CRESA PINOCHIO'!J250+'[2]65 CRESA NEGHINITA'!J250)</f>
        <v>0</v>
      </c>
      <c r="K250" s="78">
        <f>SUM('[2]65 CRESA HARAP ALB'!K250+'[2]65 CRESA PINOCHIO'!K250+'[2]65 CRESA NEGHINITA'!K250)</f>
        <v>0</v>
      </c>
      <c r="L250" s="78">
        <f>SUM('[2]65 CRESA HARAP ALB'!L250+'[2]65 CRESA PINOCHIO'!L250+'[2]65 CRESA NEGHINITA'!L250)</f>
        <v>0</v>
      </c>
    </row>
    <row r="251" spans="1:12" x14ac:dyDescent="0.3">
      <c r="A251" s="315"/>
      <c r="B251" s="229" t="s">
        <v>339</v>
      </c>
      <c r="C251" s="231" t="s">
        <v>376</v>
      </c>
      <c r="D251" s="78">
        <f>SUM('[2]65 CRESA HARAP ALB'!D251+'[2]65 CRESA PINOCHIO'!D251+'[2]65 CRESA NEGHINITA'!D251)</f>
        <v>0</v>
      </c>
      <c r="E251" s="78">
        <f>SUM('[2]65 CRESA HARAP ALB'!E251+'[2]65 CRESA PINOCHIO'!E251+'[2]65 CRESA NEGHINITA'!E251)</f>
        <v>0</v>
      </c>
      <c r="F251" s="78">
        <f>SUM('[2]65 CRESA HARAP ALB'!F251+'[2]65 CRESA PINOCHIO'!F251+'[2]65 CRESA NEGHINITA'!F251)</f>
        <v>0</v>
      </c>
      <c r="G251" s="78">
        <f>SUM('[2]65 CRESA HARAP ALB'!G251+'[2]65 CRESA PINOCHIO'!G251+'[2]65 CRESA NEGHINITA'!G251)</f>
        <v>0</v>
      </c>
      <c r="H251" s="78">
        <f>SUM('[2]65 CRESA HARAP ALB'!H251+'[2]65 CRESA PINOCHIO'!H251+'[2]65 CRESA NEGHINITA'!H251)</f>
        <v>0</v>
      </c>
      <c r="I251" s="78">
        <f>SUM('[2]65 CRESA HARAP ALB'!I251+'[2]65 CRESA PINOCHIO'!I251+'[2]65 CRESA NEGHINITA'!I251)</f>
        <v>0</v>
      </c>
      <c r="J251" s="78">
        <f>SUM('[2]65 CRESA HARAP ALB'!J251+'[2]65 CRESA PINOCHIO'!J251+'[2]65 CRESA NEGHINITA'!J251)</f>
        <v>0</v>
      </c>
      <c r="K251" s="78">
        <f>SUM('[2]65 CRESA HARAP ALB'!K251+'[2]65 CRESA PINOCHIO'!K251+'[2]65 CRESA NEGHINITA'!K251)</f>
        <v>0</v>
      </c>
      <c r="L251" s="78">
        <f>SUM('[2]65 CRESA HARAP ALB'!L251+'[2]65 CRESA PINOCHIO'!L251+'[2]65 CRESA NEGHINITA'!L251)</f>
        <v>0</v>
      </c>
    </row>
    <row r="252" spans="1:12" x14ac:dyDescent="0.3">
      <c r="A252" s="315"/>
      <c r="B252" s="229" t="s">
        <v>252</v>
      </c>
      <c r="C252" s="231" t="s">
        <v>377</v>
      </c>
      <c r="D252" s="78">
        <f>SUM('[2]65 CRESA HARAP ALB'!D252+'[2]65 CRESA PINOCHIO'!D252+'[2]65 CRESA NEGHINITA'!D252)</f>
        <v>0</v>
      </c>
      <c r="E252" s="78">
        <f>SUM('[2]65 CRESA HARAP ALB'!E252+'[2]65 CRESA PINOCHIO'!E252+'[2]65 CRESA NEGHINITA'!E252)</f>
        <v>0</v>
      </c>
      <c r="F252" s="78">
        <f>SUM('[2]65 CRESA HARAP ALB'!F252+'[2]65 CRESA PINOCHIO'!F252+'[2]65 CRESA NEGHINITA'!F252)</f>
        <v>0</v>
      </c>
      <c r="G252" s="78">
        <f>SUM('[2]65 CRESA HARAP ALB'!G252+'[2]65 CRESA PINOCHIO'!G252+'[2]65 CRESA NEGHINITA'!G252)</f>
        <v>0</v>
      </c>
      <c r="H252" s="78">
        <f>SUM('[2]65 CRESA HARAP ALB'!H252+'[2]65 CRESA PINOCHIO'!H252+'[2]65 CRESA NEGHINITA'!H252)</f>
        <v>0</v>
      </c>
      <c r="I252" s="78">
        <f>SUM('[2]65 CRESA HARAP ALB'!I252+'[2]65 CRESA PINOCHIO'!I252+'[2]65 CRESA NEGHINITA'!I252)</f>
        <v>0</v>
      </c>
      <c r="J252" s="78">
        <f>SUM('[2]65 CRESA HARAP ALB'!J252+'[2]65 CRESA PINOCHIO'!J252+'[2]65 CRESA NEGHINITA'!J252)</f>
        <v>0</v>
      </c>
      <c r="K252" s="78">
        <f>SUM('[2]65 CRESA HARAP ALB'!K252+'[2]65 CRESA PINOCHIO'!K252+'[2]65 CRESA NEGHINITA'!K252)</f>
        <v>0</v>
      </c>
      <c r="L252" s="78">
        <f>SUM('[2]65 CRESA HARAP ALB'!L252+'[2]65 CRESA PINOCHIO'!L252+'[2]65 CRESA NEGHINITA'!L252)</f>
        <v>0</v>
      </c>
    </row>
    <row r="253" spans="1:12" x14ac:dyDescent="0.3">
      <c r="A253" s="313" t="s">
        <v>520</v>
      </c>
      <c r="B253" s="314"/>
      <c r="C253" s="231" t="s">
        <v>378</v>
      </c>
      <c r="D253" s="78">
        <f>SUM('[2]65 CRESA HARAP ALB'!D253+'[2]65 CRESA PINOCHIO'!D253+'[2]65 CRESA NEGHINITA'!D253)</f>
        <v>0</v>
      </c>
      <c r="E253" s="78">
        <f>SUM('[2]65 CRESA HARAP ALB'!E253+'[2]65 CRESA PINOCHIO'!E253+'[2]65 CRESA NEGHINITA'!E253)</f>
        <v>0</v>
      </c>
      <c r="F253" s="78">
        <f>SUM('[2]65 CRESA HARAP ALB'!F253+'[2]65 CRESA PINOCHIO'!F253+'[2]65 CRESA NEGHINITA'!F253)</f>
        <v>0</v>
      </c>
      <c r="G253" s="78">
        <f>SUM('[2]65 CRESA HARAP ALB'!G253+'[2]65 CRESA PINOCHIO'!G253+'[2]65 CRESA NEGHINITA'!G253)</f>
        <v>0</v>
      </c>
      <c r="H253" s="78">
        <f>SUM('[2]65 CRESA HARAP ALB'!H253+'[2]65 CRESA PINOCHIO'!H253+'[2]65 CRESA NEGHINITA'!H253)</f>
        <v>0</v>
      </c>
      <c r="I253" s="78">
        <f>SUM('[2]65 CRESA HARAP ALB'!I253+'[2]65 CRESA PINOCHIO'!I253+'[2]65 CRESA NEGHINITA'!I253)</f>
        <v>0</v>
      </c>
      <c r="J253" s="78">
        <f>SUM('[2]65 CRESA HARAP ALB'!J253+'[2]65 CRESA PINOCHIO'!J253+'[2]65 CRESA NEGHINITA'!J253)</f>
        <v>0</v>
      </c>
      <c r="K253" s="78">
        <f>SUM('[2]65 CRESA HARAP ALB'!K253+'[2]65 CRESA PINOCHIO'!K253+'[2]65 CRESA NEGHINITA'!K253)</f>
        <v>0</v>
      </c>
      <c r="L253" s="78">
        <f>SUM('[2]65 CRESA HARAP ALB'!L253+'[2]65 CRESA PINOCHIO'!L253+'[2]65 CRESA NEGHINITA'!L253)</f>
        <v>0</v>
      </c>
    </row>
    <row r="254" spans="1:12" x14ac:dyDescent="0.3">
      <c r="A254" s="315"/>
      <c r="B254" s="229" t="s">
        <v>337</v>
      </c>
      <c r="C254" s="231" t="s">
        <v>379</v>
      </c>
      <c r="D254" s="78">
        <f>SUM('[2]65 CRESA HARAP ALB'!D254+'[2]65 CRESA PINOCHIO'!D254+'[2]65 CRESA NEGHINITA'!D254)</f>
        <v>0</v>
      </c>
      <c r="E254" s="78">
        <f>SUM('[2]65 CRESA HARAP ALB'!E254+'[2]65 CRESA PINOCHIO'!E254+'[2]65 CRESA NEGHINITA'!E254)</f>
        <v>0</v>
      </c>
      <c r="F254" s="78">
        <f>SUM('[2]65 CRESA HARAP ALB'!F254+'[2]65 CRESA PINOCHIO'!F254+'[2]65 CRESA NEGHINITA'!F254)</f>
        <v>0</v>
      </c>
      <c r="G254" s="78">
        <f>SUM('[2]65 CRESA HARAP ALB'!G254+'[2]65 CRESA PINOCHIO'!G254+'[2]65 CRESA NEGHINITA'!G254)</f>
        <v>0</v>
      </c>
      <c r="H254" s="78">
        <f>SUM('[2]65 CRESA HARAP ALB'!H254+'[2]65 CRESA PINOCHIO'!H254+'[2]65 CRESA NEGHINITA'!H254)</f>
        <v>0</v>
      </c>
      <c r="I254" s="78">
        <f>SUM('[2]65 CRESA HARAP ALB'!I254+'[2]65 CRESA PINOCHIO'!I254+'[2]65 CRESA NEGHINITA'!I254)</f>
        <v>0</v>
      </c>
      <c r="J254" s="78">
        <f>SUM('[2]65 CRESA HARAP ALB'!J254+'[2]65 CRESA PINOCHIO'!J254+'[2]65 CRESA NEGHINITA'!J254)</f>
        <v>0</v>
      </c>
      <c r="K254" s="78">
        <f>SUM('[2]65 CRESA HARAP ALB'!K254+'[2]65 CRESA PINOCHIO'!K254+'[2]65 CRESA NEGHINITA'!K254)</f>
        <v>0</v>
      </c>
      <c r="L254" s="78">
        <f>SUM('[2]65 CRESA HARAP ALB'!L254+'[2]65 CRESA PINOCHIO'!L254+'[2]65 CRESA NEGHINITA'!L254)</f>
        <v>0</v>
      </c>
    </row>
    <row r="255" spans="1:12" x14ac:dyDescent="0.3">
      <c r="A255" s="315"/>
      <c r="B255" s="229" t="s">
        <v>339</v>
      </c>
      <c r="C255" s="231" t="s">
        <v>380</v>
      </c>
      <c r="D255" s="78">
        <f>SUM('[2]65 CRESA HARAP ALB'!D255+'[2]65 CRESA PINOCHIO'!D255+'[2]65 CRESA NEGHINITA'!D255)</f>
        <v>0</v>
      </c>
      <c r="E255" s="78">
        <f>SUM('[2]65 CRESA HARAP ALB'!E255+'[2]65 CRESA PINOCHIO'!E255+'[2]65 CRESA NEGHINITA'!E255)</f>
        <v>0</v>
      </c>
      <c r="F255" s="78">
        <f>SUM('[2]65 CRESA HARAP ALB'!F255+'[2]65 CRESA PINOCHIO'!F255+'[2]65 CRESA NEGHINITA'!F255)</f>
        <v>0</v>
      </c>
      <c r="G255" s="78">
        <f>SUM('[2]65 CRESA HARAP ALB'!G255+'[2]65 CRESA PINOCHIO'!G255+'[2]65 CRESA NEGHINITA'!G255)</f>
        <v>0</v>
      </c>
      <c r="H255" s="78">
        <f>SUM('[2]65 CRESA HARAP ALB'!H255+'[2]65 CRESA PINOCHIO'!H255+'[2]65 CRESA NEGHINITA'!H255)</f>
        <v>0</v>
      </c>
      <c r="I255" s="78">
        <f>SUM('[2]65 CRESA HARAP ALB'!I255+'[2]65 CRESA PINOCHIO'!I255+'[2]65 CRESA NEGHINITA'!I255)</f>
        <v>0</v>
      </c>
      <c r="J255" s="78">
        <f>SUM('[2]65 CRESA HARAP ALB'!J255+'[2]65 CRESA PINOCHIO'!J255+'[2]65 CRESA NEGHINITA'!J255)</f>
        <v>0</v>
      </c>
      <c r="K255" s="78">
        <f>SUM('[2]65 CRESA HARAP ALB'!K255+'[2]65 CRESA PINOCHIO'!K255+'[2]65 CRESA NEGHINITA'!K255)</f>
        <v>0</v>
      </c>
      <c r="L255" s="78">
        <f>SUM('[2]65 CRESA HARAP ALB'!L255+'[2]65 CRESA PINOCHIO'!L255+'[2]65 CRESA NEGHINITA'!L255)</f>
        <v>0</v>
      </c>
    </row>
    <row r="256" spans="1:12" x14ac:dyDescent="0.3">
      <c r="A256" s="315"/>
      <c r="B256" s="229" t="s">
        <v>252</v>
      </c>
      <c r="C256" s="231" t="s">
        <v>381</v>
      </c>
      <c r="D256" s="78">
        <f>SUM('[2]65 CRESA HARAP ALB'!D256+'[2]65 CRESA PINOCHIO'!D256+'[2]65 CRESA NEGHINITA'!D256)</f>
        <v>0</v>
      </c>
      <c r="E256" s="78">
        <f>SUM('[2]65 CRESA HARAP ALB'!E256+'[2]65 CRESA PINOCHIO'!E256+'[2]65 CRESA NEGHINITA'!E256)</f>
        <v>0</v>
      </c>
      <c r="F256" s="78">
        <f>SUM('[2]65 CRESA HARAP ALB'!F256+'[2]65 CRESA PINOCHIO'!F256+'[2]65 CRESA NEGHINITA'!F256)</f>
        <v>0</v>
      </c>
      <c r="G256" s="78">
        <f>SUM('[2]65 CRESA HARAP ALB'!G256+'[2]65 CRESA PINOCHIO'!G256+'[2]65 CRESA NEGHINITA'!G256)</f>
        <v>0</v>
      </c>
      <c r="H256" s="78">
        <f>SUM('[2]65 CRESA HARAP ALB'!H256+'[2]65 CRESA PINOCHIO'!H256+'[2]65 CRESA NEGHINITA'!H256)</f>
        <v>0</v>
      </c>
      <c r="I256" s="78">
        <f>SUM('[2]65 CRESA HARAP ALB'!I256+'[2]65 CRESA PINOCHIO'!I256+'[2]65 CRESA NEGHINITA'!I256)</f>
        <v>0</v>
      </c>
      <c r="J256" s="78">
        <f>SUM('[2]65 CRESA HARAP ALB'!J256+'[2]65 CRESA PINOCHIO'!J256+'[2]65 CRESA NEGHINITA'!J256)</f>
        <v>0</v>
      </c>
      <c r="K256" s="78">
        <f>SUM('[2]65 CRESA HARAP ALB'!K256+'[2]65 CRESA PINOCHIO'!K256+'[2]65 CRESA NEGHINITA'!K256)</f>
        <v>0</v>
      </c>
      <c r="L256" s="78">
        <f>SUM('[2]65 CRESA HARAP ALB'!L256+'[2]65 CRESA PINOCHIO'!L256+'[2]65 CRESA NEGHINITA'!L256)</f>
        <v>0</v>
      </c>
    </row>
    <row r="257" spans="1:12" x14ac:dyDescent="0.3">
      <c r="A257" s="313" t="s">
        <v>521</v>
      </c>
      <c r="B257" s="314"/>
      <c r="C257" s="231" t="s">
        <v>382</v>
      </c>
      <c r="D257" s="78">
        <f>SUM('[2]65 CRESA HARAP ALB'!D257+'[2]65 CRESA PINOCHIO'!D257+'[2]65 CRESA NEGHINITA'!D257)</f>
        <v>0</v>
      </c>
      <c r="E257" s="78">
        <f>SUM('[2]65 CRESA HARAP ALB'!E257+'[2]65 CRESA PINOCHIO'!E257+'[2]65 CRESA NEGHINITA'!E257)</f>
        <v>0</v>
      </c>
      <c r="F257" s="78">
        <f>SUM('[2]65 CRESA HARAP ALB'!F257+'[2]65 CRESA PINOCHIO'!F257+'[2]65 CRESA NEGHINITA'!F257)</f>
        <v>0</v>
      </c>
      <c r="G257" s="78">
        <f>SUM('[2]65 CRESA HARAP ALB'!G257+'[2]65 CRESA PINOCHIO'!G257+'[2]65 CRESA NEGHINITA'!G257)</f>
        <v>0</v>
      </c>
      <c r="H257" s="78">
        <f>SUM('[2]65 CRESA HARAP ALB'!H257+'[2]65 CRESA PINOCHIO'!H257+'[2]65 CRESA NEGHINITA'!H257)</f>
        <v>0</v>
      </c>
      <c r="I257" s="78">
        <f>SUM('[2]65 CRESA HARAP ALB'!I257+'[2]65 CRESA PINOCHIO'!I257+'[2]65 CRESA NEGHINITA'!I257)</f>
        <v>0</v>
      </c>
      <c r="J257" s="78">
        <f>SUM('[2]65 CRESA HARAP ALB'!J257+'[2]65 CRESA PINOCHIO'!J257+'[2]65 CRESA NEGHINITA'!J257)</f>
        <v>0</v>
      </c>
      <c r="K257" s="78">
        <f>SUM('[2]65 CRESA HARAP ALB'!K257+'[2]65 CRESA PINOCHIO'!K257+'[2]65 CRESA NEGHINITA'!K257)</f>
        <v>0</v>
      </c>
      <c r="L257" s="78">
        <f>SUM('[2]65 CRESA HARAP ALB'!L257+'[2]65 CRESA PINOCHIO'!L257+'[2]65 CRESA NEGHINITA'!L257)</f>
        <v>0</v>
      </c>
    </row>
    <row r="258" spans="1:12" x14ac:dyDescent="0.3">
      <c r="A258" s="315"/>
      <c r="B258" s="229" t="s">
        <v>337</v>
      </c>
      <c r="C258" s="231" t="s">
        <v>383</v>
      </c>
      <c r="D258" s="78">
        <f>SUM('[2]65 CRESA HARAP ALB'!D258+'[2]65 CRESA PINOCHIO'!D258+'[2]65 CRESA NEGHINITA'!D258)</f>
        <v>0</v>
      </c>
      <c r="E258" s="78">
        <f>SUM('[2]65 CRESA HARAP ALB'!E258+'[2]65 CRESA PINOCHIO'!E258+'[2]65 CRESA NEGHINITA'!E258)</f>
        <v>0</v>
      </c>
      <c r="F258" s="78">
        <f>SUM('[2]65 CRESA HARAP ALB'!F258+'[2]65 CRESA PINOCHIO'!F258+'[2]65 CRESA NEGHINITA'!F258)</f>
        <v>0</v>
      </c>
      <c r="G258" s="78">
        <f>SUM('[2]65 CRESA HARAP ALB'!G258+'[2]65 CRESA PINOCHIO'!G258+'[2]65 CRESA NEGHINITA'!G258)</f>
        <v>0</v>
      </c>
      <c r="H258" s="78">
        <f>SUM('[2]65 CRESA HARAP ALB'!H258+'[2]65 CRESA PINOCHIO'!H258+'[2]65 CRESA NEGHINITA'!H258)</f>
        <v>0</v>
      </c>
      <c r="I258" s="78">
        <f>SUM('[2]65 CRESA HARAP ALB'!I258+'[2]65 CRESA PINOCHIO'!I258+'[2]65 CRESA NEGHINITA'!I258)</f>
        <v>0</v>
      </c>
      <c r="J258" s="78">
        <f>SUM('[2]65 CRESA HARAP ALB'!J258+'[2]65 CRESA PINOCHIO'!J258+'[2]65 CRESA NEGHINITA'!J258)</f>
        <v>0</v>
      </c>
      <c r="K258" s="78">
        <f>SUM('[2]65 CRESA HARAP ALB'!K258+'[2]65 CRESA PINOCHIO'!K258+'[2]65 CRESA NEGHINITA'!K258)</f>
        <v>0</v>
      </c>
      <c r="L258" s="78">
        <f>SUM('[2]65 CRESA HARAP ALB'!L258+'[2]65 CRESA PINOCHIO'!L258+'[2]65 CRESA NEGHINITA'!L258)</f>
        <v>0</v>
      </c>
    </row>
    <row r="259" spans="1:12" x14ac:dyDescent="0.3">
      <c r="A259" s="315"/>
      <c r="B259" s="229" t="s">
        <v>339</v>
      </c>
      <c r="C259" s="231" t="s">
        <v>384</v>
      </c>
      <c r="D259" s="78">
        <f>SUM('[2]65 CRESA HARAP ALB'!D259+'[2]65 CRESA PINOCHIO'!D259+'[2]65 CRESA NEGHINITA'!D259)</f>
        <v>0</v>
      </c>
      <c r="E259" s="78">
        <f>SUM('[2]65 CRESA HARAP ALB'!E259+'[2]65 CRESA PINOCHIO'!E259+'[2]65 CRESA NEGHINITA'!E259)</f>
        <v>0</v>
      </c>
      <c r="F259" s="78">
        <f>SUM('[2]65 CRESA HARAP ALB'!F259+'[2]65 CRESA PINOCHIO'!F259+'[2]65 CRESA NEGHINITA'!F259)</f>
        <v>0</v>
      </c>
      <c r="G259" s="78">
        <f>SUM('[2]65 CRESA HARAP ALB'!G259+'[2]65 CRESA PINOCHIO'!G259+'[2]65 CRESA NEGHINITA'!G259)</f>
        <v>0</v>
      </c>
      <c r="H259" s="78">
        <f>SUM('[2]65 CRESA HARAP ALB'!H259+'[2]65 CRESA PINOCHIO'!H259+'[2]65 CRESA NEGHINITA'!H259)</f>
        <v>0</v>
      </c>
      <c r="I259" s="78">
        <f>SUM('[2]65 CRESA HARAP ALB'!I259+'[2]65 CRESA PINOCHIO'!I259+'[2]65 CRESA NEGHINITA'!I259)</f>
        <v>0</v>
      </c>
      <c r="J259" s="78">
        <f>SUM('[2]65 CRESA HARAP ALB'!J259+'[2]65 CRESA PINOCHIO'!J259+'[2]65 CRESA NEGHINITA'!J259)</f>
        <v>0</v>
      </c>
      <c r="K259" s="78">
        <f>SUM('[2]65 CRESA HARAP ALB'!K259+'[2]65 CRESA PINOCHIO'!K259+'[2]65 CRESA NEGHINITA'!K259)</f>
        <v>0</v>
      </c>
      <c r="L259" s="78">
        <f>SUM('[2]65 CRESA HARAP ALB'!L259+'[2]65 CRESA PINOCHIO'!L259+'[2]65 CRESA NEGHINITA'!L259)</f>
        <v>0</v>
      </c>
    </row>
    <row r="260" spans="1:12" x14ac:dyDescent="0.3">
      <c r="A260" s="315"/>
      <c r="B260" s="229" t="s">
        <v>252</v>
      </c>
      <c r="C260" s="231" t="s">
        <v>385</v>
      </c>
      <c r="D260" s="78">
        <f>SUM('[2]65 CRESA HARAP ALB'!D260+'[2]65 CRESA PINOCHIO'!D260+'[2]65 CRESA NEGHINITA'!D260)</f>
        <v>0</v>
      </c>
      <c r="E260" s="78">
        <f>SUM('[2]65 CRESA HARAP ALB'!E260+'[2]65 CRESA PINOCHIO'!E260+'[2]65 CRESA NEGHINITA'!E260)</f>
        <v>0</v>
      </c>
      <c r="F260" s="78">
        <f>SUM('[2]65 CRESA HARAP ALB'!F260+'[2]65 CRESA PINOCHIO'!F260+'[2]65 CRESA NEGHINITA'!F260)</f>
        <v>0</v>
      </c>
      <c r="G260" s="78">
        <f>SUM('[2]65 CRESA HARAP ALB'!G260+'[2]65 CRESA PINOCHIO'!G260+'[2]65 CRESA NEGHINITA'!G260)</f>
        <v>0</v>
      </c>
      <c r="H260" s="78">
        <f>SUM('[2]65 CRESA HARAP ALB'!H260+'[2]65 CRESA PINOCHIO'!H260+'[2]65 CRESA NEGHINITA'!H260)</f>
        <v>0</v>
      </c>
      <c r="I260" s="78">
        <f>SUM('[2]65 CRESA HARAP ALB'!I260+'[2]65 CRESA PINOCHIO'!I260+'[2]65 CRESA NEGHINITA'!I260)</f>
        <v>0</v>
      </c>
      <c r="J260" s="78">
        <f>SUM('[2]65 CRESA HARAP ALB'!J260+'[2]65 CRESA PINOCHIO'!J260+'[2]65 CRESA NEGHINITA'!J260)</f>
        <v>0</v>
      </c>
      <c r="K260" s="78">
        <f>SUM('[2]65 CRESA HARAP ALB'!K260+'[2]65 CRESA PINOCHIO'!K260+'[2]65 CRESA NEGHINITA'!K260)</f>
        <v>0</v>
      </c>
      <c r="L260" s="78">
        <f>SUM('[2]65 CRESA HARAP ALB'!L260+'[2]65 CRESA PINOCHIO'!L260+'[2]65 CRESA NEGHINITA'!L260)</f>
        <v>0</v>
      </c>
    </row>
    <row r="261" spans="1:12" x14ac:dyDescent="0.3">
      <c r="A261" s="313" t="s">
        <v>522</v>
      </c>
      <c r="B261" s="314"/>
      <c r="C261" s="231">
        <v>56.27</v>
      </c>
      <c r="D261" s="78">
        <f>SUM('[2]65 CRESA HARAP ALB'!D261+'[2]65 CRESA PINOCHIO'!D261+'[2]65 CRESA NEGHINITA'!D261)</f>
        <v>0</v>
      </c>
      <c r="E261" s="78">
        <f>SUM('[2]65 CRESA HARAP ALB'!E261+'[2]65 CRESA PINOCHIO'!E261+'[2]65 CRESA NEGHINITA'!E261)</f>
        <v>0</v>
      </c>
      <c r="F261" s="78">
        <f>SUM('[2]65 CRESA HARAP ALB'!F261+'[2]65 CRESA PINOCHIO'!F261+'[2]65 CRESA NEGHINITA'!F261)</f>
        <v>0</v>
      </c>
      <c r="G261" s="78">
        <f>SUM('[2]65 CRESA HARAP ALB'!G261+'[2]65 CRESA PINOCHIO'!G261+'[2]65 CRESA NEGHINITA'!G261)</f>
        <v>0</v>
      </c>
      <c r="H261" s="78">
        <f>SUM('[2]65 CRESA HARAP ALB'!H261+'[2]65 CRESA PINOCHIO'!H261+'[2]65 CRESA NEGHINITA'!H261)</f>
        <v>0</v>
      </c>
      <c r="I261" s="78">
        <f>SUM('[2]65 CRESA HARAP ALB'!I261+'[2]65 CRESA PINOCHIO'!I261+'[2]65 CRESA NEGHINITA'!I261)</f>
        <v>0</v>
      </c>
      <c r="J261" s="78">
        <f>SUM('[2]65 CRESA HARAP ALB'!J261+'[2]65 CRESA PINOCHIO'!J261+'[2]65 CRESA NEGHINITA'!J261)</f>
        <v>0</v>
      </c>
      <c r="K261" s="78">
        <f>SUM('[2]65 CRESA HARAP ALB'!K261+'[2]65 CRESA PINOCHIO'!K261+'[2]65 CRESA NEGHINITA'!K261)</f>
        <v>0</v>
      </c>
      <c r="L261" s="78">
        <f>SUM('[2]65 CRESA HARAP ALB'!L261+'[2]65 CRESA PINOCHIO'!L261+'[2]65 CRESA NEGHINITA'!L261)</f>
        <v>0</v>
      </c>
    </row>
    <row r="262" spans="1:12" x14ac:dyDescent="0.3">
      <c r="A262" s="315"/>
      <c r="B262" s="229" t="s">
        <v>337</v>
      </c>
      <c r="C262" s="231" t="s">
        <v>386</v>
      </c>
      <c r="D262" s="78">
        <f>SUM('[2]65 CRESA HARAP ALB'!D262+'[2]65 CRESA PINOCHIO'!D262+'[2]65 CRESA NEGHINITA'!D262)</f>
        <v>0</v>
      </c>
      <c r="E262" s="78">
        <f>SUM('[2]65 CRESA HARAP ALB'!E262+'[2]65 CRESA PINOCHIO'!E262+'[2]65 CRESA NEGHINITA'!E262)</f>
        <v>0</v>
      </c>
      <c r="F262" s="78">
        <f>SUM('[2]65 CRESA HARAP ALB'!F262+'[2]65 CRESA PINOCHIO'!F262+'[2]65 CRESA NEGHINITA'!F262)</f>
        <v>0</v>
      </c>
      <c r="G262" s="78">
        <f>SUM('[2]65 CRESA HARAP ALB'!G262+'[2]65 CRESA PINOCHIO'!G262+'[2]65 CRESA NEGHINITA'!G262)</f>
        <v>0</v>
      </c>
      <c r="H262" s="78">
        <f>SUM('[2]65 CRESA HARAP ALB'!H262+'[2]65 CRESA PINOCHIO'!H262+'[2]65 CRESA NEGHINITA'!H262)</f>
        <v>0</v>
      </c>
      <c r="I262" s="78">
        <f>SUM('[2]65 CRESA HARAP ALB'!I262+'[2]65 CRESA PINOCHIO'!I262+'[2]65 CRESA NEGHINITA'!I262)</f>
        <v>0</v>
      </c>
      <c r="J262" s="78">
        <f>SUM('[2]65 CRESA HARAP ALB'!J262+'[2]65 CRESA PINOCHIO'!J262+'[2]65 CRESA NEGHINITA'!J262)</f>
        <v>0</v>
      </c>
      <c r="K262" s="78">
        <f>SUM('[2]65 CRESA HARAP ALB'!K262+'[2]65 CRESA PINOCHIO'!K262+'[2]65 CRESA NEGHINITA'!K262)</f>
        <v>0</v>
      </c>
      <c r="L262" s="78">
        <f>SUM('[2]65 CRESA HARAP ALB'!L262+'[2]65 CRESA PINOCHIO'!L262+'[2]65 CRESA NEGHINITA'!L262)</f>
        <v>0</v>
      </c>
    </row>
    <row r="263" spans="1:12" x14ac:dyDescent="0.3">
      <c r="A263" s="315"/>
      <c r="B263" s="229" t="s">
        <v>339</v>
      </c>
      <c r="C263" s="231" t="s">
        <v>387</v>
      </c>
      <c r="D263" s="78">
        <f>SUM('[2]65 CRESA HARAP ALB'!D263+'[2]65 CRESA PINOCHIO'!D263+'[2]65 CRESA NEGHINITA'!D263)</f>
        <v>0</v>
      </c>
      <c r="E263" s="78">
        <f>SUM('[2]65 CRESA HARAP ALB'!E263+'[2]65 CRESA PINOCHIO'!E263+'[2]65 CRESA NEGHINITA'!E263)</f>
        <v>0</v>
      </c>
      <c r="F263" s="78">
        <f>SUM('[2]65 CRESA HARAP ALB'!F263+'[2]65 CRESA PINOCHIO'!F263+'[2]65 CRESA NEGHINITA'!F263)</f>
        <v>0</v>
      </c>
      <c r="G263" s="78">
        <f>SUM('[2]65 CRESA HARAP ALB'!G263+'[2]65 CRESA PINOCHIO'!G263+'[2]65 CRESA NEGHINITA'!G263)</f>
        <v>0</v>
      </c>
      <c r="H263" s="78">
        <f>SUM('[2]65 CRESA HARAP ALB'!H263+'[2]65 CRESA PINOCHIO'!H263+'[2]65 CRESA NEGHINITA'!H263)</f>
        <v>0</v>
      </c>
      <c r="I263" s="78">
        <f>SUM('[2]65 CRESA HARAP ALB'!I263+'[2]65 CRESA PINOCHIO'!I263+'[2]65 CRESA NEGHINITA'!I263)</f>
        <v>0</v>
      </c>
      <c r="J263" s="78">
        <f>SUM('[2]65 CRESA HARAP ALB'!J263+'[2]65 CRESA PINOCHIO'!J263+'[2]65 CRESA NEGHINITA'!J263)</f>
        <v>0</v>
      </c>
      <c r="K263" s="78">
        <f>SUM('[2]65 CRESA HARAP ALB'!K263+'[2]65 CRESA PINOCHIO'!K263+'[2]65 CRESA NEGHINITA'!K263)</f>
        <v>0</v>
      </c>
      <c r="L263" s="78">
        <f>SUM('[2]65 CRESA HARAP ALB'!L263+'[2]65 CRESA PINOCHIO'!L263+'[2]65 CRESA NEGHINITA'!L263)</f>
        <v>0</v>
      </c>
    </row>
    <row r="264" spans="1:12" x14ac:dyDescent="0.3">
      <c r="A264" s="315"/>
      <c r="B264" s="229" t="s">
        <v>252</v>
      </c>
      <c r="C264" s="231" t="s">
        <v>388</v>
      </c>
      <c r="D264" s="78">
        <f>SUM('[2]65 CRESA HARAP ALB'!D264+'[2]65 CRESA PINOCHIO'!D264+'[2]65 CRESA NEGHINITA'!D264)</f>
        <v>0</v>
      </c>
      <c r="E264" s="78">
        <f>SUM('[2]65 CRESA HARAP ALB'!E264+'[2]65 CRESA PINOCHIO'!E264+'[2]65 CRESA NEGHINITA'!E264)</f>
        <v>0</v>
      </c>
      <c r="F264" s="78">
        <f>SUM('[2]65 CRESA HARAP ALB'!F264+'[2]65 CRESA PINOCHIO'!F264+'[2]65 CRESA NEGHINITA'!F264)</f>
        <v>0</v>
      </c>
      <c r="G264" s="78">
        <f>SUM('[2]65 CRESA HARAP ALB'!G264+'[2]65 CRESA PINOCHIO'!G264+'[2]65 CRESA NEGHINITA'!G264)</f>
        <v>0</v>
      </c>
      <c r="H264" s="78">
        <f>SUM('[2]65 CRESA HARAP ALB'!H264+'[2]65 CRESA PINOCHIO'!H264+'[2]65 CRESA NEGHINITA'!H264)</f>
        <v>0</v>
      </c>
      <c r="I264" s="78">
        <f>SUM('[2]65 CRESA HARAP ALB'!I264+'[2]65 CRESA PINOCHIO'!I264+'[2]65 CRESA NEGHINITA'!I264)</f>
        <v>0</v>
      </c>
      <c r="J264" s="78">
        <f>SUM('[2]65 CRESA HARAP ALB'!J264+'[2]65 CRESA PINOCHIO'!J264+'[2]65 CRESA NEGHINITA'!J264)</f>
        <v>0</v>
      </c>
      <c r="K264" s="78">
        <f>SUM('[2]65 CRESA HARAP ALB'!K264+'[2]65 CRESA PINOCHIO'!K264+'[2]65 CRESA NEGHINITA'!K264)</f>
        <v>0</v>
      </c>
      <c r="L264" s="78">
        <f>SUM('[2]65 CRESA HARAP ALB'!L264+'[2]65 CRESA PINOCHIO'!L264+'[2]65 CRESA NEGHINITA'!L264)</f>
        <v>0</v>
      </c>
    </row>
    <row r="265" spans="1:12" x14ac:dyDescent="0.3">
      <c r="A265" s="313" t="s">
        <v>523</v>
      </c>
      <c r="B265" s="314"/>
      <c r="C265" s="231">
        <v>56.28</v>
      </c>
      <c r="D265" s="78">
        <f>SUM('[2]65 CRESA HARAP ALB'!D265+'[2]65 CRESA PINOCHIO'!D265+'[2]65 CRESA NEGHINITA'!D265)</f>
        <v>0</v>
      </c>
      <c r="E265" s="78">
        <f>SUM('[2]65 CRESA HARAP ALB'!E265+'[2]65 CRESA PINOCHIO'!E265+'[2]65 CRESA NEGHINITA'!E265)</f>
        <v>0</v>
      </c>
      <c r="F265" s="78">
        <f>SUM('[2]65 CRESA HARAP ALB'!F265+'[2]65 CRESA PINOCHIO'!F265+'[2]65 CRESA NEGHINITA'!F265)</f>
        <v>0</v>
      </c>
      <c r="G265" s="78">
        <f>SUM('[2]65 CRESA HARAP ALB'!G265+'[2]65 CRESA PINOCHIO'!G265+'[2]65 CRESA NEGHINITA'!G265)</f>
        <v>0</v>
      </c>
      <c r="H265" s="78">
        <f>SUM('[2]65 CRESA HARAP ALB'!H265+'[2]65 CRESA PINOCHIO'!H265+'[2]65 CRESA NEGHINITA'!H265)</f>
        <v>0</v>
      </c>
      <c r="I265" s="78">
        <f>SUM('[2]65 CRESA HARAP ALB'!I265+'[2]65 CRESA PINOCHIO'!I265+'[2]65 CRESA NEGHINITA'!I265)</f>
        <v>0</v>
      </c>
      <c r="J265" s="78">
        <f>SUM('[2]65 CRESA HARAP ALB'!J265+'[2]65 CRESA PINOCHIO'!J265+'[2]65 CRESA NEGHINITA'!J265)</f>
        <v>0</v>
      </c>
      <c r="K265" s="78">
        <f>SUM('[2]65 CRESA HARAP ALB'!K265+'[2]65 CRESA PINOCHIO'!K265+'[2]65 CRESA NEGHINITA'!K265)</f>
        <v>0</v>
      </c>
      <c r="L265" s="78">
        <f>SUM('[2]65 CRESA HARAP ALB'!L265+'[2]65 CRESA PINOCHIO'!L265+'[2]65 CRESA NEGHINITA'!L265)</f>
        <v>0</v>
      </c>
    </row>
    <row r="266" spans="1:12" x14ac:dyDescent="0.3">
      <c r="A266" s="315"/>
      <c r="B266" s="229" t="s">
        <v>337</v>
      </c>
      <c r="C266" s="231" t="s">
        <v>389</v>
      </c>
      <c r="D266" s="78">
        <f>SUM('[2]65 CRESA HARAP ALB'!D266+'[2]65 CRESA PINOCHIO'!D266+'[2]65 CRESA NEGHINITA'!D266)</f>
        <v>0</v>
      </c>
      <c r="E266" s="78">
        <f>SUM('[2]65 CRESA HARAP ALB'!E266+'[2]65 CRESA PINOCHIO'!E266+'[2]65 CRESA NEGHINITA'!E266)</f>
        <v>0</v>
      </c>
      <c r="F266" s="78">
        <f>SUM('[2]65 CRESA HARAP ALB'!F266+'[2]65 CRESA PINOCHIO'!F266+'[2]65 CRESA NEGHINITA'!F266)</f>
        <v>0</v>
      </c>
      <c r="G266" s="78">
        <f>SUM('[2]65 CRESA HARAP ALB'!G266+'[2]65 CRESA PINOCHIO'!G266+'[2]65 CRESA NEGHINITA'!G266)</f>
        <v>0</v>
      </c>
      <c r="H266" s="78">
        <f>SUM('[2]65 CRESA HARAP ALB'!H266+'[2]65 CRESA PINOCHIO'!H266+'[2]65 CRESA NEGHINITA'!H266)</f>
        <v>0</v>
      </c>
      <c r="I266" s="78">
        <f>SUM('[2]65 CRESA HARAP ALB'!I266+'[2]65 CRESA PINOCHIO'!I266+'[2]65 CRESA NEGHINITA'!I266)</f>
        <v>0</v>
      </c>
      <c r="J266" s="78">
        <f>SUM('[2]65 CRESA HARAP ALB'!J266+'[2]65 CRESA PINOCHIO'!J266+'[2]65 CRESA NEGHINITA'!J266)</f>
        <v>0</v>
      </c>
      <c r="K266" s="78">
        <f>SUM('[2]65 CRESA HARAP ALB'!K266+'[2]65 CRESA PINOCHIO'!K266+'[2]65 CRESA NEGHINITA'!K266)</f>
        <v>0</v>
      </c>
      <c r="L266" s="78">
        <f>SUM('[2]65 CRESA HARAP ALB'!L266+'[2]65 CRESA PINOCHIO'!L266+'[2]65 CRESA NEGHINITA'!L266)</f>
        <v>0</v>
      </c>
    </row>
    <row r="267" spans="1:12" x14ac:dyDescent="0.3">
      <c r="A267" s="315"/>
      <c r="B267" s="229" t="s">
        <v>339</v>
      </c>
      <c r="C267" s="231" t="s">
        <v>390</v>
      </c>
      <c r="D267" s="78">
        <f>SUM('[2]65 CRESA HARAP ALB'!D267+'[2]65 CRESA PINOCHIO'!D267+'[2]65 CRESA NEGHINITA'!D267)</f>
        <v>0</v>
      </c>
      <c r="E267" s="78">
        <f>SUM('[2]65 CRESA HARAP ALB'!E267+'[2]65 CRESA PINOCHIO'!E267+'[2]65 CRESA NEGHINITA'!E267)</f>
        <v>0</v>
      </c>
      <c r="F267" s="78">
        <f>SUM('[2]65 CRESA HARAP ALB'!F267+'[2]65 CRESA PINOCHIO'!F267+'[2]65 CRESA NEGHINITA'!F267)</f>
        <v>0</v>
      </c>
      <c r="G267" s="78">
        <f>SUM('[2]65 CRESA HARAP ALB'!G267+'[2]65 CRESA PINOCHIO'!G267+'[2]65 CRESA NEGHINITA'!G267)</f>
        <v>0</v>
      </c>
      <c r="H267" s="78">
        <f>SUM('[2]65 CRESA HARAP ALB'!H267+'[2]65 CRESA PINOCHIO'!H267+'[2]65 CRESA NEGHINITA'!H267)</f>
        <v>0</v>
      </c>
      <c r="I267" s="78">
        <f>SUM('[2]65 CRESA HARAP ALB'!I267+'[2]65 CRESA PINOCHIO'!I267+'[2]65 CRESA NEGHINITA'!I267)</f>
        <v>0</v>
      </c>
      <c r="J267" s="78">
        <f>SUM('[2]65 CRESA HARAP ALB'!J267+'[2]65 CRESA PINOCHIO'!J267+'[2]65 CRESA NEGHINITA'!J267)</f>
        <v>0</v>
      </c>
      <c r="K267" s="78">
        <f>SUM('[2]65 CRESA HARAP ALB'!K267+'[2]65 CRESA PINOCHIO'!K267+'[2]65 CRESA NEGHINITA'!K267)</f>
        <v>0</v>
      </c>
      <c r="L267" s="78">
        <f>SUM('[2]65 CRESA HARAP ALB'!L267+'[2]65 CRESA PINOCHIO'!L267+'[2]65 CRESA NEGHINITA'!L267)</f>
        <v>0</v>
      </c>
    </row>
    <row r="268" spans="1:12" x14ac:dyDescent="0.3">
      <c r="A268" s="315"/>
      <c r="B268" s="229" t="s">
        <v>252</v>
      </c>
      <c r="C268" s="231" t="s">
        <v>391</v>
      </c>
      <c r="D268" s="78">
        <f>SUM('[2]65 CRESA HARAP ALB'!D268+'[2]65 CRESA PINOCHIO'!D268+'[2]65 CRESA NEGHINITA'!D268)</f>
        <v>0</v>
      </c>
      <c r="E268" s="78">
        <f>SUM('[2]65 CRESA HARAP ALB'!E268+'[2]65 CRESA PINOCHIO'!E268+'[2]65 CRESA NEGHINITA'!E268)</f>
        <v>0</v>
      </c>
      <c r="F268" s="78">
        <f>SUM('[2]65 CRESA HARAP ALB'!F268+'[2]65 CRESA PINOCHIO'!F268+'[2]65 CRESA NEGHINITA'!F268)</f>
        <v>0</v>
      </c>
      <c r="G268" s="78">
        <f>SUM('[2]65 CRESA HARAP ALB'!G268+'[2]65 CRESA PINOCHIO'!G268+'[2]65 CRESA NEGHINITA'!G268)</f>
        <v>0</v>
      </c>
      <c r="H268" s="78">
        <f>SUM('[2]65 CRESA HARAP ALB'!H268+'[2]65 CRESA PINOCHIO'!H268+'[2]65 CRESA NEGHINITA'!H268)</f>
        <v>0</v>
      </c>
      <c r="I268" s="78">
        <f>SUM('[2]65 CRESA HARAP ALB'!I268+'[2]65 CRESA PINOCHIO'!I268+'[2]65 CRESA NEGHINITA'!I268)</f>
        <v>0</v>
      </c>
      <c r="J268" s="78">
        <f>SUM('[2]65 CRESA HARAP ALB'!J268+'[2]65 CRESA PINOCHIO'!J268+'[2]65 CRESA NEGHINITA'!J268)</f>
        <v>0</v>
      </c>
      <c r="K268" s="78">
        <f>SUM('[2]65 CRESA HARAP ALB'!K268+'[2]65 CRESA PINOCHIO'!K268+'[2]65 CRESA NEGHINITA'!K268)</f>
        <v>0</v>
      </c>
      <c r="L268" s="78">
        <f>SUM('[2]65 CRESA HARAP ALB'!L268+'[2]65 CRESA PINOCHIO'!L268+'[2]65 CRESA NEGHINITA'!L268)</f>
        <v>0</v>
      </c>
    </row>
    <row r="269" spans="1:12" x14ac:dyDescent="0.3">
      <c r="A269" s="315"/>
      <c r="B269" s="214" t="s">
        <v>244</v>
      </c>
      <c r="C269" s="194" t="s">
        <v>245</v>
      </c>
      <c r="D269" s="78">
        <f>SUM('[2]65 CRESA HARAP ALB'!D269+'[2]65 CRESA PINOCHIO'!D269+'[2]65 CRESA NEGHINITA'!D269)</f>
        <v>0</v>
      </c>
      <c r="E269" s="78">
        <f>SUM('[2]65 CRESA HARAP ALB'!E269+'[2]65 CRESA PINOCHIO'!E269+'[2]65 CRESA NEGHINITA'!E269)</f>
        <v>0</v>
      </c>
      <c r="F269" s="78">
        <f>SUM('[2]65 CRESA HARAP ALB'!F269+'[2]65 CRESA PINOCHIO'!F269+'[2]65 CRESA NEGHINITA'!F269)</f>
        <v>0</v>
      </c>
      <c r="G269" s="78">
        <f>SUM('[2]65 CRESA HARAP ALB'!G269+'[2]65 CRESA PINOCHIO'!G269+'[2]65 CRESA NEGHINITA'!G269)</f>
        <v>0</v>
      </c>
      <c r="H269" s="78">
        <f>SUM('[2]65 CRESA HARAP ALB'!H269+'[2]65 CRESA PINOCHIO'!H269+'[2]65 CRESA NEGHINITA'!H269)</f>
        <v>0</v>
      </c>
      <c r="I269" s="78">
        <f>SUM('[2]65 CRESA HARAP ALB'!I269+'[2]65 CRESA PINOCHIO'!I269+'[2]65 CRESA NEGHINITA'!I269)</f>
        <v>0</v>
      </c>
      <c r="J269" s="78">
        <f>SUM('[2]65 CRESA HARAP ALB'!J269+'[2]65 CRESA PINOCHIO'!J269+'[2]65 CRESA NEGHINITA'!J269)</f>
        <v>0</v>
      </c>
      <c r="K269" s="78">
        <f>SUM('[2]65 CRESA HARAP ALB'!K269+'[2]65 CRESA PINOCHIO'!K269+'[2]65 CRESA NEGHINITA'!K269)</f>
        <v>0</v>
      </c>
      <c r="L269" s="78">
        <f>SUM('[2]65 CRESA HARAP ALB'!L269+'[2]65 CRESA PINOCHIO'!L269+'[2]65 CRESA NEGHINITA'!L269)</f>
        <v>0</v>
      </c>
    </row>
    <row r="270" spans="1:12" ht="26.4" x14ac:dyDescent="0.3">
      <c r="A270" s="315"/>
      <c r="B270" s="215" t="s">
        <v>246</v>
      </c>
      <c r="C270" s="216" t="s">
        <v>247</v>
      </c>
      <c r="D270" s="78">
        <f>SUM('[2]65 CRESA HARAP ALB'!D270+'[2]65 CRESA PINOCHIO'!D270+'[2]65 CRESA NEGHINITA'!D270)</f>
        <v>0</v>
      </c>
      <c r="E270" s="78">
        <f>SUM('[2]65 CRESA HARAP ALB'!E270+'[2]65 CRESA PINOCHIO'!E270+'[2]65 CRESA NEGHINITA'!E270)</f>
        <v>0</v>
      </c>
      <c r="F270" s="78">
        <f>SUM('[2]65 CRESA HARAP ALB'!F270+'[2]65 CRESA PINOCHIO'!F270+'[2]65 CRESA NEGHINITA'!F270)</f>
        <v>0</v>
      </c>
      <c r="G270" s="78">
        <f>SUM('[2]65 CRESA HARAP ALB'!G270+'[2]65 CRESA PINOCHIO'!G270+'[2]65 CRESA NEGHINITA'!G270)</f>
        <v>0</v>
      </c>
      <c r="H270" s="78">
        <f>SUM('[2]65 CRESA HARAP ALB'!H270+'[2]65 CRESA PINOCHIO'!H270+'[2]65 CRESA NEGHINITA'!H270)</f>
        <v>0</v>
      </c>
      <c r="I270" s="78">
        <f>SUM('[2]65 CRESA HARAP ALB'!I270+'[2]65 CRESA PINOCHIO'!I270+'[2]65 CRESA NEGHINITA'!I270)</f>
        <v>0</v>
      </c>
      <c r="J270" s="78">
        <f>SUM('[2]65 CRESA HARAP ALB'!J270+'[2]65 CRESA PINOCHIO'!J270+'[2]65 CRESA NEGHINITA'!J270)</f>
        <v>0</v>
      </c>
      <c r="K270" s="78">
        <f>SUM('[2]65 CRESA HARAP ALB'!K270+'[2]65 CRESA PINOCHIO'!K270+'[2]65 CRESA NEGHINITA'!K270)</f>
        <v>0</v>
      </c>
      <c r="L270" s="78">
        <f>SUM('[2]65 CRESA HARAP ALB'!L270+'[2]65 CRESA PINOCHIO'!L270+'[2]65 CRESA NEGHINITA'!L270)</f>
        <v>0</v>
      </c>
    </row>
    <row r="271" spans="1:12" x14ac:dyDescent="0.3">
      <c r="A271" s="315"/>
      <c r="B271" s="217" t="s">
        <v>248</v>
      </c>
      <c r="C271" s="218" t="s">
        <v>249</v>
      </c>
      <c r="D271" s="78">
        <f>SUM('[2]65 CRESA HARAP ALB'!D271+'[2]65 CRESA PINOCHIO'!D271+'[2]65 CRESA NEGHINITA'!D271)</f>
        <v>0</v>
      </c>
      <c r="E271" s="78">
        <f>SUM('[2]65 CRESA HARAP ALB'!E271+'[2]65 CRESA PINOCHIO'!E271+'[2]65 CRESA NEGHINITA'!E271)</f>
        <v>0</v>
      </c>
      <c r="F271" s="78">
        <f>SUM('[2]65 CRESA HARAP ALB'!F271+'[2]65 CRESA PINOCHIO'!F271+'[2]65 CRESA NEGHINITA'!F271)</f>
        <v>0</v>
      </c>
      <c r="G271" s="78">
        <f>SUM('[2]65 CRESA HARAP ALB'!G271+'[2]65 CRESA PINOCHIO'!G271+'[2]65 CRESA NEGHINITA'!G271)</f>
        <v>0</v>
      </c>
      <c r="H271" s="78">
        <f>SUM('[2]65 CRESA HARAP ALB'!H271+'[2]65 CRESA PINOCHIO'!H271+'[2]65 CRESA NEGHINITA'!H271)</f>
        <v>0</v>
      </c>
      <c r="I271" s="78">
        <f>SUM('[2]65 CRESA HARAP ALB'!I271+'[2]65 CRESA PINOCHIO'!I271+'[2]65 CRESA NEGHINITA'!I271)</f>
        <v>0</v>
      </c>
      <c r="J271" s="78">
        <f>SUM('[2]65 CRESA HARAP ALB'!J271+'[2]65 CRESA PINOCHIO'!J271+'[2]65 CRESA NEGHINITA'!J271)</f>
        <v>0</v>
      </c>
      <c r="K271" s="78">
        <f>SUM('[2]65 CRESA HARAP ALB'!K271+'[2]65 CRESA PINOCHIO'!K271+'[2]65 CRESA NEGHINITA'!K271)</f>
        <v>0</v>
      </c>
      <c r="L271" s="78">
        <f>SUM('[2]65 CRESA HARAP ALB'!L271+'[2]65 CRESA PINOCHIO'!L271+'[2]65 CRESA NEGHINITA'!L271)</f>
        <v>0</v>
      </c>
    </row>
    <row r="272" spans="1:12" x14ac:dyDescent="0.3">
      <c r="A272" s="315"/>
      <c r="B272" s="217" t="s">
        <v>250</v>
      </c>
      <c r="C272" s="218" t="s">
        <v>251</v>
      </c>
      <c r="D272" s="78">
        <f>SUM('[2]65 CRESA HARAP ALB'!D272+'[2]65 CRESA PINOCHIO'!D272+'[2]65 CRESA NEGHINITA'!D272)</f>
        <v>0</v>
      </c>
      <c r="E272" s="78">
        <f>SUM('[2]65 CRESA HARAP ALB'!E272+'[2]65 CRESA PINOCHIO'!E272+'[2]65 CRESA NEGHINITA'!E272)</f>
        <v>0</v>
      </c>
      <c r="F272" s="78">
        <f>SUM('[2]65 CRESA HARAP ALB'!F272+'[2]65 CRESA PINOCHIO'!F272+'[2]65 CRESA NEGHINITA'!F272)</f>
        <v>0</v>
      </c>
      <c r="G272" s="78">
        <f>SUM('[2]65 CRESA HARAP ALB'!G272+'[2]65 CRESA PINOCHIO'!G272+'[2]65 CRESA NEGHINITA'!G272)</f>
        <v>0</v>
      </c>
      <c r="H272" s="78">
        <f>SUM('[2]65 CRESA HARAP ALB'!H272+'[2]65 CRESA PINOCHIO'!H272+'[2]65 CRESA NEGHINITA'!H272)</f>
        <v>0</v>
      </c>
      <c r="I272" s="78">
        <f>SUM('[2]65 CRESA HARAP ALB'!I272+'[2]65 CRESA PINOCHIO'!I272+'[2]65 CRESA NEGHINITA'!I272)</f>
        <v>0</v>
      </c>
      <c r="J272" s="78">
        <f>SUM('[2]65 CRESA HARAP ALB'!J272+'[2]65 CRESA PINOCHIO'!J272+'[2]65 CRESA NEGHINITA'!J272)</f>
        <v>0</v>
      </c>
      <c r="K272" s="78">
        <f>SUM('[2]65 CRESA HARAP ALB'!K272+'[2]65 CRESA PINOCHIO'!K272+'[2]65 CRESA NEGHINITA'!K272)</f>
        <v>0</v>
      </c>
      <c r="L272" s="78">
        <f>SUM('[2]65 CRESA HARAP ALB'!L272+'[2]65 CRESA PINOCHIO'!L272+'[2]65 CRESA NEGHINITA'!L272)</f>
        <v>0</v>
      </c>
    </row>
    <row r="273" spans="1:12" x14ac:dyDescent="0.3">
      <c r="A273" s="315"/>
      <c r="B273" s="217" t="s">
        <v>252</v>
      </c>
      <c r="C273" s="218" t="s">
        <v>253</v>
      </c>
      <c r="D273" s="78">
        <f>SUM('[2]65 CRESA HARAP ALB'!D273+'[2]65 CRESA PINOCHIO'!D273+'[2]65 CRESA NEGHINITA'!D273)</f>
        <v>0</v>
      </c>
      <c r="E273" s="78">
        <f>SUM('[2]65 CRESA HARAP ALB'!E273+'[2]65 CRESA PINOCHIO'!E273+'[2]65 CRESA NEGHINITA'!E273)</f>
        <v>0</v>
      </c>
      <c r="F273" s="78">
        <f>SUM('[2]65 CRESA HARAP ALB'!F273+'[2]65 CRESA PINOCHIO'!F273+'[2]65 CRESA NEGHINITA'!F273)</f>
        <v>0</v>
      </c>
      <c r="G273" s="78">
        <f>SUM('[2]65 CRESA HARAP ALB'!G273+'[2]65 CRESA PINOCHIO'!G273+'[2]65 CRESA NEGHINITA'!G273)</f>
        <v>0</v>
      </c>
      <c r="H273" s="78">
        <f>SUM('[2]65 CRESA HARAP ALB'!H273+'[2]65 CRESA PINOCHIO'!H273+'[2]65 CRESA NEGHINITA'!H273)</f>
        <v>0</v>
      </c>
      <c r="I273" s="78">
        <f>SUM('[2]65 CRESA HARAP ALB'!I273+'[2]65 CRESA PINOCHIO'!I273+'[2]65 CRESA NEGHINITA'!I273)</f>
        <v>0</v>
      </c>
      <c r="J273" s="78">
        <f>SUM('[2]65 CRESA HARAP ALB'!J273+'[2]65 CRESA PINOCHIO'!J273+'[2]65 CRESA NEGHINITA'!J273)</f>
        <v>0</v>
      </c>
      <c r="K273" s="78">
        <f>SUM('[2]65 CRESA HARAP ALB'!K273+'[2]65 CRESA PINOCHIO'!K273+'[2]65 CRESA NEGHINITA'!K273)</f>
        <v>0</v>
      </c>
      <c r="L273" s="78">
        <f>SUM('[2]65 CRESA HARAP ALB'!L273+'[2]65 CRESA PINOCHIO'!L273+'[2]65 CRESA NEGHINITA'!L273)</f>
        <v>0</v>
      </c>
    </row>
    <row r="274" spans="1:12" x14ac:dyDescent="0.3">
      <c r="A274" s="315"/>
      <c r="B274" s="214" t="s">
        <v>254</v>
      </c>
      <c r="C274" s="194" t="s">
        <v>255</v>
      </c>
      <c r="D274" s="78">
        <f>SUM('[2]65 CRESA HARAP ALB'!D274+'[2]65 CRESA PINOCHIO'!D274+'[2]65 CRESA NEGHINITA'!D274)</f>
        <v>0</v>
      </c>
      <c r="E274" s="78">
        <f>SUM('[2]65 CRESA HARAP ALB'!E274+'[2]65 CRESA PINOCHIO'!E274+'[2]65 CRESA NEGHINITA'!E274)</f>
        <v>0</v>
      </c>
      <c r="F274" s="78">
        <f>SUM('[2]65 CRESA HARAP ALB'!F274+'[2]65 CRESA PINOCHIO'!F274+'[2]65 CRESA NEGHINITA'!F274)</f>
        <v>0</v>
      </c>
      <c r="G274" s="78">
        <f>SUM('[2]65 CRESA HARAP ALB'!G274+'[2]65 CRESA PINOCHIO'!G274+'[2]65 CRESA NEGHINITA'!G274)</f>
        <v>0</v>
      </c>
      <c r="H274" s="78">
        <f>SUM('[2]65 CRESA HARAP ALB'!H274+'[2]65 CRESA PINOCHIO'!H274+'[2]65 CRESA NEGHINITA'!H274)</f>
        <v>0</v>
      </c>
      <c r="I274" s="78">
        <f>SUM('[2]65 CRESA HARAP ALB'!I274+'[2]65 CRESA PINOCHIO'!I274+'[2]65 CRESA NEGHINITA'!I274)</f>
        <v>0</v>
      </c>
      <c r="J274" s="78">
        <f>SUM('[2]65 CRESA HARAP ALB'!J274+'[2]65 CRESA PINOCHIO'!J274+'[2]65 CRESA NEGHINITA'!J274)</f>
        <v>0</v>
      </c>
      <c r="K274" s="78">
        <f>SUM('[2]65 CRESA HARAP ALB'!K274+'[2]65 CRESA PINOCHIO'!K274+'[2]65 CRESA NEGHINITA'!K274)</f>
        <v>0</v>
      </c>
      <c r="L274" s="78">
        <f>SUM('[2]65 CRESA HARAP ALB'!L274+'[2]65 CRESA PINOCHIO'!L274+'[2]65 CRESA NEGHINITA'!L274)</f>
        <v>0</v>
      </c>
    </row>
    <row r="275" spans="1:12" x14ac:dyDescent="0.3">
      <c r="A275" s="315"/>
      <c r="B275" s="219" t="s">
        <v>256</v>
      </c>
      <c r="C275" s="197" t="s">
        <v>257</v>
      </c>
      <c r="D275" s="78">
        <f>SUM('[2]65 CRESA HARAP ALB'!D275+'[2]65 CRESA PINOCHIO'!D275+'[2]65 CRESA NEGHINITA'!D275)</f>
        <v>0</v>
      </c>
      <c r="E275" s="78">
        <f>SUM('[2]65 CRESA HARAP ALB'!E275+'[2]65 CRESA PINOCHIO'!E275+'[2]65 CRESA NEGHINITA'!E275)</f>
        <v>0</v>
      </c>
      <c r="F275" s="78">
        <f>SUM('[2]65 CRESA HARAP ALB'!F275+'[2]65 CRESA PINOCHIO'!F275+'[2]65 CRESA NEGHINITA'!F275)</f>
        <v>0</v>
      </c>
      <c r="G275" s="78">
        <f>SUM('[2]65 CRESA HARAP ALB'!G275+'[2]65 CRESA PINOCHIO'!G275+'[2]65 CRESA NEGHINITA'!G275)</f>
        <v>0</v>
      </c>
      <c r="H275" s="78">
        <f>SUM('[2]65 CRESA HARAP ALB'!H275+'[2]65 CRESA PINOCHIO'!H275+'[2]65 CRESA NEGHINITA'!H275)</f>
        <v>0</v>
      </c>
      <c r="I275" s="78">
        <f>SUM('[2]65 CRESA HARAP ALB'!I275+'[2]65 CRESA PINOCHIO'!I275+'[2]65 CRESA NEGHINITA'!I275)</f>
        <v>0</v>
      </c>
      <c r="J275" s="78">
        <f>SUM('[2]65 CRESA HARAP ALB'!J275+'[2]65 CRESA PINOCHIO'!J275+'[2]65 CRESA NEGHINITA'!J275)</f>
        <v>0</v>
      </c>
      <c r="K275" s="78">
        <f>SUM('[2]65 CRESA HARAP ALB'!K275+'[2]65 CRESA PINOCHIO'!K275+'[2]65 CRESA NEGHINITA'!K275)</f>
        <v>0</v>
      </c>
      <c r="L275" s="78">
        <f>SUM('[2]65 CRESA HARAP ALB'!L275+'[2]65 CRESA PINOCHIO'!L275+'[2]65 CRESA NEGHINITA'!L275)</f>
        <v>0</v>
      </c>
    </row>
    <row r="276" spans="1:12" x14ac:dyDescent="0.3">
      <c r="A276" s="315"/>
      <c r="B276" s="219" t="s">
        <v>258</v>
      </c>
      <c r="C276" s="197" t="s">
        <v>259</v>
      </c>
      <c r="D276" s="78">
        <f>SUM('[2]65 CRESA HARAP ALB'!D276+'[2]65 CRESA PINOCHIO'!D276+'[2]65 CRESA NEGHINITA'!D276)</f>
        <v>0</v>
      </c>
      <c r="E276" s="78">
        <f>SUM('[2]65 CRESA HARAP ALB'!E276+'[2]65 CRESA PINOCHIO'!E276+'[2]65 CRESA NEGHINITA'!E276)</f>
        <v>0</v>
      </c>
      <c r="F276" s="78">
        <f>SUM('[2]65 CRESA HARAP ALB'!F276+'[2]65 CRESA PINOCHIO'!F276+'[2]65 CRESA NEGHINITA'!F276)</f>
        <v>0</v>
      </c>
      <c r="G276" s="78">
        <f>SUM('[2]65 CRESA HARAP ALB'!G276+'[2]65 CRESA PINOCHIO'!G276+'[2]65 CRESA NEGHINITA'!G276)</f>
        <v>0</v>
      </c>
      <c r="H276" s="78">
        <f>SUM('[2]65 CRESA HARAP ALB'!H276+'[2]65 CRESA PINOCHIO'!H276+'[2]65 CRESA NEGHINITA'!H276)</f>
        <v>0</v>
      </c>
      <c r="I276" s="78">
        <f>SUM('[2]65 CRESA HARAP ALB'!I276+'[2]65 CRESA PINOCHIO'!I276+'[2]65 CRESA NEGHINITA'!I276)</f>
        <v>0</v>
      </c>
      <c r="J276" s="78">
        <f>SUM('[2]65 CRESA HARAP ALB'!J276+'[2]65 CRESA PINOCHIO'!J276+'[2]65 CRESA NEGHINITA'!J276)</f>
        <v>0</v>
      </c>
      <c r="K276" s="78">
        <f>SUM('[2]65 CRESA HARAP ALB'!K276+'[2]65 CRESA PINOCHIO'!K276+'[2]65 CRESA NEGHINITA'!K276)</f>
        <v>0</v>
      </c>
      <c r="L276" s="78">
        <f>SUM('[2]65 CRESA HARAP ALB'!L276+'[2]65 CRESA PINOCHIO'!L276+'[2]65 CRESA NEGHINITA'!L276)</f>
        <v>0</v>
      </c>
    </row>
    <row r="277" spans="1:12" x14ac:dyDescent="0.3">
      <c r="A277" s="315"/>
      <c r="B277" s="219" t="s">
        <v>260</v>
      </c>
      <c r="C277" s="197" t="s">
        <v>261</v>
      </c>
      <c r="D277" s="78">
        <f>SUM('[2]65 CRESA HARAP ALB'!D277+'[2]65 CRESA PINOCHIO'!D277+'[2]65 CRESA NEGHINITA'!D277)</f>
        <v>0</v>
      </c>
      <c r="E277" s="78">
        <f>SUM('[2]65 CRESA HARAP ALB'!E277+'[2]65 CRESA PINOCHIO'!E277+'[2]65 CRESA NEGHINITA'!E277)</f>
        <v>0</v>
      </c>
      <c r="F277" s="78">
        <f>SUM('[2]65 CRESA HARAP ALB'!F277+'[2]65 CRESA PINOCHIO'!F277+'[2]65 CRESA NEGHINITA'!F277)</f>
        <v>0</v>
      </c>
      <c r="G277" s="78">
        <f>SUM('[2]65 CRESA HARAP ALB'!G277+'[2]65 CRESA PINOCHIO'!G277+'[2]65 CRESA NEGHINITA'!G277)</f>
        <v>0</v>
      </c>
      <c r="H277" s="78">
        <f>SUM('[2]65 CRESA HARAP ALB'!H277+'[2]65 CRESA PINOCHIO'!H277+'[2]65 CRESA NEGHINITA'!H277)</f>
        <v>0</v>
      </c>
      <c r="I277" s="78">
        <f>SUM('[2]65 CRESA HARAP ALB'!I277+'[2]65 CRESA PINOCHIO'!I277+'[2]65 CRESA NEGHINITA'!I277)</f>
        <v>0</v>
      </c>
      <c r="J277" s="78">
        <f>SUM('[2]65 CRESA HARAP ALB'!J277+'[2]65 CRESA PINOCHIO'!J277+'[2]65 CRESA NEGHINITA'!J277)</f>
        <v>0</v>
      </c>
      <c r="K277" s="78">
        <f>SUM('[2]65 CRESA HARAP ALB'!K277+'[2]65 CRESA PINOCHIO'!K277+'[2]65 CRESA NEGHINITA'!K277)</f>
        <v>0</v>
      </c>
      <c r="L277" s="78">
        <f>SUM('[2]65 CRESA HARAP ALB'!L277+'[2]65 CRESA PINOCHIO'!L277+'[2]65 CRESA NEGHINITA'!L277)</f>
        <v>0</v>
      </c>
    </row>
    <row r="278" spans="1:12" x14ac:dyDescent="0.3">
      <c r="A278" s="179" t="s">
        <v>524</v>
      </c>
      <c r="B278" s="180"/>
      <c r="C278" s="42" t="s">
        <v>392</v>
      </c>
      <c r="D278" s="78">
        <f>SUM('[2]65 CRESA HARAP ALB'!D278+'[2]65 CRESA PINOCHIO'!D278+'[2]65 CRESA NEGHINITA'!D278)</f>
        <v>0</v>
      </c>
      <c r="E278" s="78">
        <f>SUM('[2]65 CRESA HARAP ALB'!E278+'[2]65 CRESA PINOCHIO'!E278+'[2]65 CRESA NEGHINITA'!E278)</f>
        <v>0</v>
      </c>
      <c r="F278" s="78">
        <f>SUM('[2]65 CRESA HARAP ALB'!F278+'[2]65 CRESA PINOCHIO'!F278+'[2]65 CRESA NEGHINITA'!F278)</f>
        <v>0</v>
      </c>
      <c r="G278" s="78">
        <f>SUM('[2]65 CRESA HARAP ALB'!G278+'[2]65 CRESA PINOCHIO'!G278+'[2]65 CRESA NEGHINITA'!G278)</f>
        <v>0</v>
      </c>
      <c r="H278" s="78">
        <f>SUM('[2]65 CRESA HARAP ALB'!H278+'[2]65 CRESA PINOCHIO'!H278+'[2]65 CRESA NEGHINITA'!H278)</f>
        <v>0</v>
      </c>
      <c r="I278" s="78">
        <f>SUM('[2]65 CRESA HARAP ALB'!I278+'[2]65 CRESA PINOCHIO'!I278+'[2]65 CRESA NEGHINITA'!I278)</f>
        <v>0</v>
      </c>
      <c r="J278" s="78">
        <f>SUM('[2]65 CRESA HARAP ALB'!J278+'[2]65 CRESA PINOCHIO'!J278+'[2]65 CRESA NEGHINITA'!J278)</f>
        <v>0</v>
      </c>
      <c r="K278" s="78">
        <f>SUM('[2]65 CRESA HARAP ALB'!K278+'[2]65 CRESA PINOCHIO'!K278+'[2]65 CRESA NEGHINITA'!K278)</f>
        <v>0</v>
      </c>
      <c r="L278" s="78">
        <f>SUM('[2]65 CRESA HARAP ALB'!L278+'[2]65 CRESA PINOCHIO'!L278+'[2]65 CRESA NEGHINITA'!L278)</f>
        <v>0</v>
      </c>
    </row>
    <row r="279" spans="1:12" x14ac:dyDescent="0.3">
      <c r="A279" s="150"/>
      <c r="B279" s="62" t="s">
        <v>250</v>
      </c>
      <c r="C279" s="42" t="s">
        <v>393</v>
      </c>
      <c r="D279" s="78">
        <f>SUM('[2]65 CRESA HARAP ALB'!D279+'[2]65 CRESA PINOCHIO'!D279+'[2]65 CRESA NEGHINITA'!D279)</f>
        <v>0</v>
      </c>
      <c r="E279" s="78">
        <f>SUM('[2]65 CRESA HARAP ALB'!E279+'[2]65 CRESA PINOCHIO'!E279+'[2]65 CRESA NEGHINITA'!E279)</f>
        <v>0</v>
      </c>
      <c r="F279" s="78">
        <f>SUM('[2]65 CRESA HARAP ALB'!F279+'[2]65 CRESA PINOCHIO'!F279+'[2]65 CRESA NEGHINITA'!F279)</f>
        <v>0</v>
      </c>
      <c r="G279" s="78">
        <f>SUM('[2]65 CRESA HARAP ALB'!G279+'[2]65 CRESA PINOCHIO'!G279+'[2]65 CRESA NEGHINITA'!G279)</f>
        <v>0</v>
      </c>
      <c r="H279" s="78">
        <f>SUM('[2]65 CRESA HARAP ALB'!H279+'[2]65 CRESA PINOCHIO'!H279+'[2]65 CRESA NEGHINITA'!H279)</f>
        <v>0</v>
      </c>
      <c r="I279" s="78">
        <f>SUM('[2]65 CRESA HARAP ALB'!I279+'[2]65 CRESA PINOCHIO'!I279+'[2]65 CRESA NEGHINITA'!I279)</f>
        <v>0</v>
      </c>
      <c r="J279" s="78">
        <f>SUM('[2]65 CRESA HARAP ALB'!J279+'[2]65 CRESA PINOCHIO'!J279+'[2]65 CRESA NEGHINITA'!J279)</f>
        <v>0</v>
      </c>
      <c r="K279" s="78">
        <f>SUM('[2]65 CRESA HARAP ALB'!K279+'[2]65 CRESA PINOCHIO'!K279+'[2]65 CRESA NEGHINITA'!K279)</f>
        <v>0</v>
      </c>
      <c r="L279" s="78">
        <f>SUM('[2]65 CRESA HARAP ALB'!L279+'[2]65 CRESA PINOCHIO'!L279+'[2]65 CRESA NEGHINITA'!L279)</f>
        <v>0</v>
      </c>
    </row>
    <row r="280" spans="1:12" x14ac:dyDescent="0.3">
      <c r="A280" s="150"/>
      <c r="B280" s="232"/>
      <c r="C280" s="80" t="s">
        <v>395</v>
      </c>
      <c r="D280" s="78">
        <f>SUM('[2]65 CRESA HARAP ALB'!D280+'[2]65 CRESA PINOCHIO'!D280+'[2]65 CRESA NEGHINITA'!D280)</f>
        <v>0</v>
      </c>
      <c r="E280" s="78">
        <f>SUM('[2]65 CRESA HARAP ALB'!E280+'[2]65 CRESA PINOCHIO'!E280+'[2]65 CRESA NEGHINITA'!E280)</f>
        <v>0</v>
      </c>
      <c r="F280" s="78">
        <f>SUM('[2]65 CRESA HARAP ALB'!F280+'[2]65 CRESA PINOCHIO'!F280+'[2]65 CRESA NEGHINITA'!F280)</f>
        <v>0</v>
      </c>
      <c r="G280" s="78">
        <f>SUM('[2]65 CRESA HARAP ALB'!G280+'[2]65 CRESA PINOCHIO'!G280+'[2]65 CRESA NEGHINITA'!G280)</f>
        <v>0</v>
      </c>
      <c r="H280" s="78">
        <f>SUM('[2]65 CRESA HARAP ALB'!H280+'[2]65 CRESA PINOCHIO'!H280+'[2]65 CRESA NEGHINITA'!H280)</f>
        <v>0</v>
      </c>
      <c r="I280" s="78">
        <f>SUM('[2]65 CRESA HARAP ALB'!I280+'[2]65 CRESA PINOCHIO'!I280+'[2]65 CRESA NEGHINITA'!I280)</f>
        <v>0</v>
      </c>
      <c r="J280" s="78">
        <f>SUM('[2]65 CRESA HARAP ALB'!J280+'[2]65 CRESA PINOCHIO'!J280+'[2]65 CRESA NEGHINITA'!J280)</f>
        <v>0</v>
      </c>
      <c r="K280" s="78">
        <f>SUM('[2]65 CRESA HARAP ALB'!K280+'[2]65 CRESA PINOCHIO'!K280+'[2]65 CRESA NEGHINITA'!K280)</f>
        <v>0</v>
      </c>
      <c r="L280" s="78">
        <f>SUM('[2]65 CRESA HARAP ALB'!L280+'[2]65 CRESA PINOCHIO'!L280+'[2]65 CRESA NEGHINITA'!L280)</f>
        <v>0</v>
      </c>
    </row>
    <row r="281" spans="1:12" x14ac:dyDescent="0.3">
      <c r="A281" s="150"/>
      <c r="B281" s="232"/>
      <c r="C281" s="42" t="s">
        <v>397</v>
      </c>
      <c r="D281" s="78">
        <f>SUM('[2]65 CRESA HARAP ALB'!D281+'[2]65 CRESA PINOCHIO'!D281+'[2]65 CRESA NEGHINITA'!D281)</f>
        <v>0</v>
      </c>
      <c r="E281" s="78">
        <f>SUM('[2]65 CRESA HARAP ALB'!E281+'[2]65 CRESA PINOCHIO'!E281+'[2]65 CRESA NEGHINITA'!E281)</f>
        <v>0</v>
      </c>
      <c r="F281" s="78">
        <f>SUM('[2]65 CRESA HARAP ALB'!F281+'[2]65 CRESA PINOCHIO'!F281+'[2]65 CRESA NEGHINITA'!F281)</f>
        <v>0</v>
      </c>
      <c r="G281" s="78">
        <f>SUM('[2]65 CRESA HARAP ALB'!G281+'[2]65 CRESA PINOCHIO'!G281+'[2]65 CRESA NEGHINITA'!G281)</f>
        <v>0</v>
      </c>
      <c r="H281" s="78">
        <f>SUM('[2]65 CRESA HARAP ALB'!H281+'[2]65 CRESA PINOCHIO'!H281+'[2]65 CRESA NEGHINITA'!H281)</f>
        <v>0</v>
      </c>
      <c r="I281" s="78">
        <f>SUM('[2]65 CRESA HARAP ALB'!I281+'[2]65 CRESA PINOCHIO'!I281+'[2]65 CRESA NEGHINITA'!I281)</f>
        <v>0</v>
      </c>
      <c r="J281" s="78">
        <f>SUM('[2]65 CRESA HARAP ALB'!J281+'[2]65 CRESA PINOCHIO'!J281+'[2]65 CRESA NEGHINITA'!J281)</f>
        <v>0</v>
      </c>
      <c r="K281" s="78">
        <f>SUM('[2]65 CRESA HARAP ALB'!K281+'[2]65 CRESA PINOCHIO'!K281+'[2]65 CRESA NEGHINITA'!K281)</f>
        <v>0</v>
      </c>
      <c r="L281" s="78">
        <f>SUM('[2]65 CRESA HARAP ALB'!L281+'[2]65 CRESA PINOCHIO'!L281+'[2]65 CRESA NEGHINITA'!L281)</f>
        <v>0</v>
      </c>
    </row>
    <row r="282" spans="1:12" x14ac:dyDescent="0.3">
      <c r="A282" s="150"/>
      <c r="B282" s="232"/>
      <c r="C282" s="42" t="s">
        <v>399</v>
      </c>
      <c r="D282" s="78">
        <f>SUM('[2]65 CRESA HARAP ALB'!D282+'[2]65 CRESA PINOCHIO'!D282+'[2]65 CRESA NEGHINITA'!D282)</f>
        <v>0</v>
      </c>
      <c r="E282" s="78">
        <f>SUM('[2]65 CRESA HARAP ALB'!E282+'[2]65 CRESA PINOCHIO'!E282+'[2]65 CRESA NEGHINITA'!E282)</f>
        <v>0</v>
      </c>
      <c r="F282" s="78">
        <f>SUM('[2]65 CRESA HARAP ALB'!F282+'[2]65 CRESA PINOCHIO'!F282+'[2]65 CRESA NEGHINITA'!F282)</f>
        <v>0</v>
      </c>
      <c r="G282" s="78">
        <f>SUM('[2]65 CRESA HARAP ALB'!G282+'[2]65 CRESA PINOCHIO'!G282+'[2]65 CRESA NEGHINITA'!G282)</f>
        <v>0</v>
      </c>
      <c r="H282" s="78">
        <f>SUM('[2]65 CRESA HARAP ALB'!H282+'[2]65 CRESA PINOCHIO'!H282+'[2]65 CRESA NEGHINITA'!H282)</f>
        <v>0</v>
      </c>
      <c r="I282" s="78">
        <f>SUM('[2]65 CRESA HARAP ALB'!I282+'[2]65 CRESA PINOCHIO'!I282+'[2]65 CRESA NEGHINITA'!I282)</f>
        <v>0</v>
      </c>
      <c r="J282" s="78">
        <f>SUM('[2]65 CRESA HARAP ALB'!J282+'[2]65 CRESA PINOCHIO'!J282+'[2]65 CRESA NEGHINITA'!J282)</f>
        <v>0</v>
      </c>
      <c r="K282" s="78">
        <f>SUM('[2]65 CRESA HARAP ALB'!K282+'[2]65 CRESA PINOCHIO'!K282+'[2]65 CRESA NEGHINITA'!K282)</f>
        <v>0</v>
      </c>
      <c r="L282" s="78">
        <f>SUM('[2]65 CRESA HARAP ALB'!L282+'[2]65 CRESA PINOCHIO'!L282+'[2]65 CRESA NEGHINITA'!L282)</f>
        <v>0</v>
      </c>
    </row>
    <row r="283" spans="1:12" x14ac:dyDescent="0.3">
      <c r="A283" s="150"/>
      <c r="B283" s="232"/>
      <c r="C283" s="42" t="s">
        <v>401</v>
      </c>
      <c r="D283" s="78">
        <f>SUM('[2]65 CRESA HARAP ALB'!D283+'[2]65 CRESA PINOCHIO'!D283+'[2]65 CRESA NEGHINITA'!D283)</f>
        <v>0</v>
      </c>
      <c r="E283" s="78">
        <f>SUM('[2]65 CRESA HARAP ALB'!E283+'[2]65 CRESA PINOCHIO'!E283+'[2]65 CRESA NEGHINITA'!E283)</f>
        <v>0</v>
      </c>
      <c r="F283" s="78">
        <f>SUM('[2]65 CRESA HARAP ALB'!F283+'[2]65 CRESA PINOCHIO'!F283+'[2]65 CRESA NEGHINITA'!F283)</f>
        <v>0</v>
      </c>
      <c r="G283" s="78">
        <f>SUM('[2]65 CRESA HARAP ALB'!G283+'[2]65 CRESA PINOCHIO'!G283+'[2]65 CRESA NEGHINITA'!G283)</f>
        <v>0</v>
      </c>
      <c r="H283" s="78">
        <f>SUM('[2]65 CRESA HARAP ALB'!H283+'[2]65 CRESA PINOCHIO'!H283+'[2]65 CRESA NEGHINITA'!H283)</f>
        <v>0</v>
      </c>
      <c r="I283" s="78">
        <f>SUM('[2]65 CRESA HARAP ALB'!I283+'[2]65 CRESA PINOCHIO'!I283+'[2]65 CRESA NEGHINITA'!I283)</f>
        <v>0</v>
      </c>
      <c r="J283" s="78">
        <f>SUM('[2]65 CRESA HARAP ALB'!J283+'[2]65 CRESA PINOCHIO'!J283+'[2]65 CRESA NEGHINITA'!J283)</f>
        <v>0</v>
      </c>
      <c r="K283" s="78">
        <f>SUM('[2]65 CRESA HARAP ALB'!K283+'[2]65 CRESA PINOCHIO'!K283+'[2]65 CRESA NEGHINITA'!K283)</f>
        <v>0</v>
      </c>
      <c r="L283" s="78">
        <f>SUM('[2]65 CRESA HARAP ALB'!L283+'[2]65 CRESA PINOCHIO'!L283+'[2]65 CRESA NEGHINITA'!L283)</f>
        <v>0</v>
      </c>
    </row>
    <row r="284" spans="1:12" ht="15.6" x14ac:dyDescent="0.3">
      <c r="A284" s="293" t="s">
        <v>525</v>
      </c>
      <c r="B284" s="233"/>
      <c r="C284" s="195" t="s">
        <v>402</v>
      </c>
      <c r="D284" s="78">
        <f>SUM('[2]65 CRESA HARAP ALB'!D284+'[2]65 CRESA PINOCHIO'!D284+'[2]65 CRESA NEGHINITA'!D284)</f>
        <v>0</v>
      </c>
      <c r="E284" s="78">
        <f>SUM('[2]65 CRESA HARAP ALB'!E284+'[2]65 CRESA PINOCHIO'!E284+'[2]65 CRESA NEGHINITA'!E284)</f>
        <v>0</v>
      </c>
      <c r="F284" s="78">
        <f>SUM('[2]65 CRESA HARAP ALB'!F284+'[2]65 CRESA PINOCHIO'!F284+'[2]65 CRESA NEGHINITA'!F284)</f>
        <v>0</v>
      </c>
      <c r="G284" s="78">
        <f>SUM('[2]65 CRESA HARAP ALB'!G284+'[2]65 CRESA PINOCHIO'!G284+'[2]65 CRESA NEGHINITA'!G284)</f>
        <v>0</v>
      </c>
      <c r="H284" s="78">
        <f>SUM('[2]65 CRESA HARAP ALB'!H284+'[2]65 CRESA PINOCHIO'!H284+'[2]65 CRESA NEGHINITA'!H284)</f>
        <v>0</v>
      </c>
      <c r="I284" s="78">
        <f>SUM('[2]65 CRESA HARAP ALB'!I284+'[2]65 CRESA PINOCHIO'!I284+'[2]65 CRESA NEGHINITA'!I284)</f>
        <v>0</v>
      </c>
      <c r="J284" s="78">
        <f>SUM('[2]65 CRESA HARAP ALB'!J284+'[2]65 CRESA PINOCHIO'!J284+'[2]65 CRESA NEGHINITA'!J284)</f>
        <v>0</v>
      </c>
      <c r="K284" s="78">
        <f>SUM('[2]65 CRESA HARAP ALB'!K284+'[2]65 CRESA PINOCHIO'!K284+'[2]65 CRESA NEGHINITA'!K284)</f>
        <v>0</v>
      </c>
      <c r="L284" s="78">
        <f>SUM('[2]65 CRESA HARAP ALB'!L284+'[2]65 CRESA PINOCHIO'!L284+'[2]65 CRESA NEGHINITA'!L284)</f>
        <v>0</v>
      </c>
    </row>
    <row r="285" spans="1:12" x14ac:dyDescent="0.3">
      <c r="A285" s="263" t="s">
        <v>526</v>
      </c>
      <c r="B285" s="198"/>
      <c r="C285" s="234">
        <v>71</v>
      </c>
      <c r="D285" s="78">
        <f>SUM('[2]65 CRESA HARAP ALB'!D285+'[2]65 CRESA PINOCHIO'!D285+'[2]65 CRESA NEGHINITA'!D285)</f>
        <v>0</v>
      </c>
      <c r="E285" s="78">
        <f>SUM('[2]65 CRESA HARAP ALB'!E285+'[2]65 CRESA PINOCHIO'!E285+'[2]65 CRESA NEGHINITA'!E285)</f>
        <v>0</v>
      </c>
      <c r="F285" s="78">
        <f>SUM('[2]65 CRESA HARAP ALB'!F285+'[2]65 CRESA PINOCHIO'!F285+'[2]65 CRESA NEGHINITA'!F285)</f>
        <v>0</v>
      </c>
      <c r="G285" s="78">
        <f>SUM('[2]65 CRESA HARAP ALB'!G285+'[2]65 CRESA PINOCHIO'!G285+'[2]65 CRESA NEGHINITA'!G285)</f>
        <v>0</v>
      </c>
      <c r="H285" s="78">
        <f>SUM('[2]65 CRESA HARAP ALB'!H285+'[2]65 CRESA PINOCHIO'!H285+'[2]65 CRESA NEGHINITA'!H285)</f>
        <v>0</v>
      </c>
      <c r="I285" s="78">
        <f>SUM('[2]65 CRESA HARAP ALB'!I285+'[2]65 CRESA PINOCHIO'!I285+'[2]65 CRESA NEGHINITA'!I285)</f>
        <v>0</v>
      </c>
      <c r="J285" s="78">
        <f>SUM('[2]65 CRESA HARAP ALB'!J285+'[2]65 CRESA PINOCHIO'!J285+'[2]65 CRESA NEGHINITA'!J285)</f>
        <v>0</v>
      </c>
      <c r="K285" s="78">
        <f>SUM('[2]65 CRESA HARAP ALB'!K285+'[2]65 CRESA PINOCHIO'!K285+'[2]65 CRESA NEGHINITA'!K285)</f>
        <v>0</v>
      </c>
      <c r="L285" s="78">
        <f>SUM('[2]65 CRESA HARAP ALB'!L285+'[2]65 CRESA PINOCHIO'!L285+'[2]65 CRESA NEGHINITA'!L285)</f>
        <v>0</v>
      </c>
    </row>
    <row r="286" spans="1:12" x14ac:dyDescent="0.3">
      <c r="A286" s="262" t="s">
        <v>527</v>
      </c>
      <c r="B286" s="198"/>
      <c r="C286" s="234" t="s">
        <v>403</v>
      </c>
      <c r="D286" s="78">
        <f>SUM('[2]65 CRESA HARAP ALB'!D286+'[2]65 CRESA PINOCHIO'!D286+'[2]65 CRESA NEGHINITA'!D286)</f>
        <v>0</v>
      </c>
      <c r="E286" s="78">
        <f>SUM('[2]65 CRESA HARAP ALB'!E286+'[2]65 CRESA PINOCHIO'!E286+'[2]65 CRESA NEGHINITA'!E286)</f>
        <v>0</v>
      </c>
      <c r="F286" s="78">
        <f>SUM('[2]65 CRESA HARAP ALB'!F286+'[2]65 CRESA PINOCHIO'!F286+'[2]65 CRESA NEGHINITA'!F286)</f>
        <v>0</v>
      </c>
      <c r="G286" s="78">
        <f>SUM('[2]65 CRESA HARAP ALB'!G286+'[2]65 CRESA PINOCHIO'!G286+'[2]65 CRESA NEGHINITA'!G286)</f>
        <v>0</v>
      </c>
      <c r="H286" s="78">
        <f>SUM('[2]65 CRESA HARAP ALB'!H286+'[2]65 CRESA PINOCHIO'!H286+'[2]65 CRESA NEGHINITA'!H286)</f>
        <v>0</v>
      </c>
      <c r="I286" s="78">
        <f>SUM('[2]65 CRESA HARAP ALB'!I286+'[2]65 CRESA PINOCHIO'!I286+'[2]65 CRESA NEGHINITA'!I286)</f>
        <v>0</v>
      </c>
      <c r="J286" s="78">
        <f>SUM('[2]65 CRESA HARAP ALB'!J286+'[2]65 CRESA PINOCHIO'!J286+'[2]65 CRESA NEGHINITA'!J286)</f>
        <v>0</v>
      </c>
      <c r="K286" s="78">
        <f>SUM('[2]65 CRESA HARAP ALB'!K286+'[2]65 CRESA PINOCHIO'!K286+'[2]65 CRESA NEGHINITA'!K286)</f>
        <v>0</v>
      </c>
      <c r="L286" s="78">
        <f>SUM('[2]65 CRESA HARAP ALB'!L286+'[2]65 CRESA PINOCHIO'!L286+'[2]65 CRESA NEGHINITA'!L286)</f>
        <v>0</v>
      </c>
    </row>
    <row r="287" spans="1:12" x14ac:dyDescent="0.3">
      <c r="A287" s="262"/>
      <c r="B287" s="198" t="s">
        <v>404</v>
      </c>
      <c r="C287" s="235" t="s">
        <v>405</v>
      </c>
      <c r="D287" s="78">
        <f>SUM('[2]65 CRESA HARAP ALB'!D287+'[2]65 CRESA PINOCHIO'!D287+'[2]65 CRESA NEGHINITA'!D287)</f>
        <v>0</v>
      </c>
      <c r="E287" s="78">
        <v>0</v>
      </c>
      <c r="F287" s="78">
        <f>SUM('[2]65 CRESA HARAP ALB'!F287+'[2]65 CRESA PINOCHIO'!F287+'[2]65 CRESA NEGHINITA'!F287)</f>
        <v>0</v>
      </c>
      <c r="G287" s="78">
        <f>SUM('[2]65 CRESA HARAP ALB'!G287+'[2]65 CRESA PINOCHIO'!G287+'[2]65 CRESA NEGHINITA'!G287)</f>
        <v>0</v>
      </c>
      <c r="H287" s="78">
        <f>SUM('[2]65 CRESA HARAP ALB'!H287+'[2]65 CRESA PINOCHIO'!H287+'[2]65 CRESA NEGHINITA'!H287)</f>
        <v>0</v>
      </c>
      <c r="I287" s="78">
        <f>SUM('[2]65 CRESA HARAP ALB'!I287+'[2]65 CRESA PINOCHIO'!I287+'[2]65 CRESA NEGHINITA'!I287)</f>
        <v>0</v>
      </c>
      <c r="J287" s="78">
        <f>SUM('[2]65 CRESA HARAP ALB'!J287+'[2]65 CRESA PINOCHIO'!J287+'[2]65 CRESA NEGHINITA'!J287)</f>
        <v>0</v>
      </c>
      <c r="K287" s="78">
        <f>SUM('[2]65 CRESA HARAP ALB'!K287+'[2]65 CRESA PINOCHIO'!K287+'[2]65 CRESA NEGHINITA'!K287)</f>
        <v>0</v>
      </c>
      <c r="L287" s="78">
        <f>SUM('[2]65 CRESA HARAP ALB'!L287+'[2]65 CRESA PINOCHIO'!L287+'[2]65 CRESA NEGHINITA'!L287)</f>
        <v>0</v>
      </c>
    </row>
    <row r="288" spans="1:12" x14ac:dyDescent="0.3">
      <c r="A288" s="316"/>
      <c r="B288" s="201" t="s">
        <v>406</v>
      </c>
      <c r="C288" s="235" t="s">
        <v>407</v>
      </c>
      <c r="D288" s="78">
        <f>SUM('[2]65 CRESA HARAP ALB'!D288+'[2]65 CRESA PINOCHIO'!D288+'[2]65 CRESA NEGHINITA'!D288)</f>
        <v>0</v>
      </c>
      <c r="E288" s="78">
        <v>0</v>
      </c>
      <c r="F288" s="78">
        <f>SUM('[2]65 CRESA HARAP ALB'!F288+'[2]65 CRESA PINOCHIO'!F288+'[2]65 CRESA NEGHINITA'!F288)</f>
        <v>0</v>
      </c>
      <c r="G288" s="78">
        <f>SUM('[2]65 CRESA HARAP ALB'!G288+'[2]65 CRESA PINOCHIO'!G288+'[2]65 CRESA NEGHINITA'!G288)</f>
        <v>0</v>
      </c>
      <c r="H288" s="78">
        <f>SUM('[2]65 CRESA HARAP ALB'!H288+'[2]65 CRESA PINOCHIO'!H288+'[2]65 CRESA NEGHINITA'!H288)</f>
        <v>0</v>
      </c>
      <c r="I288" s="78">
        <f>SUM('[2]65 CRESA HARAP ALB'!I288+'[2]65 CRESA PINOCHIO'!I288+'[2]65 CRESA NEGHINITA'!I288)</f>
        <v>0</v>
      </c>
      <c r="J288" s="78">
        <f>SUM('[2]65 CRESA HARAP ALB'!J288+'[2]65 CRESA PINOCHIO'!J288+'[2]65 CRESA NEGHINITA'!J288)</f>
        <v>0</v>
      </c>
      <c r="K288" s="78">
        <f>SUM('[2]65 CRESA HARAP ALB'!K288+'[2]65 CRESA PINOCHIO'!K288+'[2]65 CRESA NEGHINITA'!K288)</f>
        <v>0</v>
      </c>
      <c r="L288" s="78">
        <f>SUM('[2]65 CRESA HARAP ALB'!L288+'[2]65 CRESA PINOCHIO'!L288+'[2]65 CRESA NEGHINITA'!L288)</f>
        <v>0</v>
      </c>
    </row>
    <row r="289" spans="1:12" x14ac:dyDescent="0.3">
      <c r="A289" s="262"/>
      <c r="B289" s="196" t="s">
        <v>408</v>
      </c>
      <c r="C289" s="235" t="s">
        <v>409</v>
      </c>
      <c r="D289" s="78">
        <f>SUM('[2]65 CRESA HARAP ALB'!D289+'[2]65 CRESA PINOCHIO'!D289+'[2]65 CRESA NEGHINITA'!D289)</f>
        <v>0</v>
      </c>
      <c r="E289" s="78">
        <v>0</v>
      </c>
      <c r="F289" s="78">
        <f>SUM('[2]65 CRESA HARAP ALB'!F289+'[2]65 CRESA PINOCHIO'!F289+'[2]65 CRESA NEGHINITA'!F289)</f>
        <v>0</v>
      </c>
      <c r="G289" s="78">
        <f>SUM('[2]65 CRESA HARAP ALB'!G289+'[2]65 CRESA PINOCHIO'!G289+'[2]65 CRESA NEGHINITA'!G289)</f>
        <v>0</v>
      </c>
      <c r="H289" s="78">
        <f>SUM('[2]65 CRESA HARAP ALB'!H289+'[2]65 CRESA PINOCHIO'!H289+'[2]65 CRESA NEGHINITA'!H289)</f>
        <v>0</v>
      </c>
      <c r="I289" s="78">
        <f>SUM('[2]65 CRESA HARAP ALB'!I289+'[2]65 CRESA PINOCHIO'!I289+'[2]65 CRESA NEGHINITA'!I289)</f>
        <v>0</v>
      </c>
      <c r="J289" s="78">
        <f>SUM('[2]65 CRESA HARAP ALB'!J289+'[2]65 CRESA PINOCHIO'!J289+'[2]65 CRESA NEGHINITA'!J289)</f>
        <v>0</v>
      </c>
      <c r="K289" s="78">
        <f>SUM('[2]65 CRESA HARAP ALB'!K289+'[2]65 CRESA PINOCHIO'!K289+'[2]65 CRESA NEGHINITA'!K289)</f>
        <v>0</v>
      </c>
      <c r="L289" s="78">
        <f>SUM('[2]65 CRESA HARAP ALB'!L289+'[2]65 CRESA PINOCHIO'!L289+'[2]65 CRESA NEGHINITA'!L289)</f>
        <v>0</v>
      </c>
    </row>
    <row r="290" spans="1:12" x14ac:dyDescent="0.3">
      <c r="A290" s="262"/>
      <c r="B290" s="196" t="s">
        <v>410</v>
      </c>
      <c r="C290" s="235" t="s">
        <v>411</v>
      </c>
      <c r="D290" s="78">
        <f>SUM('[2]65 CRESA HARAP ALB'!D290+'[2]65 CRESA PINOCHIO'!D290+'[2]65 CRESA NEGHINITA'!D290)</f>
        <v>0</v>
      </c>
      <c r="E290" s="78">
        <f>SUM('[2]65 CRESA HARAP ALB'!E290+'[2]65 CRESA PINOCHIO'!E290+'[2]65 CRESA NEGHINITA'!E290)</f>
        <v>0</v>
      </c>
      <c r="F290" s="78">
        <f>SUM('[2]65 CRESA HARAP ALB'!F290+'[2]65 CRESA PINOCHIO'!F290+'[2]65 CRESA NEGHINITA'!F290)</f>
        <v>0</v>
      </c>
      <c r="G290" s="78">
        <f>SUM('[2]65 CRESA HARAP ALB'!G290+'[2]65 CRESA PINOCHIO'!G290+'[2]65 CRESA NEGHINITA'!G290)</f>
        <v>0</v>
      </c>
      <c r="H290" s="78">
        <v>0</v>
      </c>
      <c r="I290" s="78">
        <f>SUM('[2]65 CRESA HARAP ALB'!I290+'[2]65 CRESA PINOCHIO'!I290+'[2]65 CRESA NEGHINITA'!I290)</f>
        <v>0</v>
      </c>
      <c r="J290" s="78">
        <f>SUM('[2]65 CRESA HARAP ALB'!J290+'[2]65 CRESA PINOCHIO'!J290+'[2]65 CRESA NEGHINITA'!J290)</f>
        <v>0</v>
      </c>
      <c r="K290" s="78">
        <f>SUM('[2]65 CRESA HARAP ALB'!K290+'[2]65 CRESA PINOCHIO'!K290+'[2]65 CRESA NEGHINITA'!K290)</f>
        <v>0</v>
      </c>
      <c r="L290" s="78">
        <f>SUM('[2]65 CRESA HARAP ALB'!L290+'[2]65 CRESA PINOCHIO'!L290+'[2]65 CRESA NEGHINITA'!L290)</f>
        <v>0</v>
      </c>
    </row>
    <row r="291" spans="1:12" x14ac:dyDescent="0.3">
      <c r="A291" s="262" t="s">
        <v>528</v>
      </c>
      <c r="B291" s="196"/>
      <c r="C291" s="234" t="s">
        <v>412</v>
      </c>
      <c r="D291" s="78"/>
      <c r="E291" s="78"/>
      <c r="F291" s="78"/>
      <c r="G291" s="78"/>
      <c r="H291" s="78"/>
      <c r="I291" s="78">
        <f>SUM('[2]65 CRESA HARAP ALB'!I291+'[2]65 CRESA PINOCHIO'!I287+'[2]65 CRESA NEGHINITA'!I287)</f>
        <v>0</v>
      </c>
      <c r="J291" s="39">
        <f>SUM('[2]65 CRESA HARAP ALB'!J291+'[2]65 CRESA PINOCHIO'!J285+'[2]65 CRESA NEGHINITA'!J285)</f>
        <v>0</v>
      </c>
      <c r="K291" s="39">
        <f>SUM('[2]65 CRESA HARAP ALB'!K291+'[2]65 CRESA PINOCHIO'!K285+'[2]65 CRESA NEGHINITA'!K285)</f>
        <v>0</v>
      </c>
      <c r="L291" s="39">
        <f>SUM('[2]65 CRESA HARAP ALB'!L291+'[2]65 CRESA PINOCHIO'!L285+'[2]65 CRESA NEGHINITA'!L285)</f>
        <v>0</v>
      </c>
    </row>
    <row r="292" spans="1:12" x14ac:dyDescent="0.3">
      <c r="A292" s="263" t="s">
        <v>529</v>
      </c>
      <c r="B292" s="196"/>
      <c r="C292" s="234">
        <v>72</v>
      </c>
      <c r="D292" s="78"/>
      <c r="E292" s="78"/>
      <c r="F292" s="78"/>
      <c r="G292" s="78"/>
      <c r="H292" s="78"/>
      <c r="I292" s="78">
        <f>SUM('[2]65 CRESA HARAP ALB'!I292+'[2]65 CRESA PINOCHIO'!I288+'[2]65 CRESA NEGHINITA'!I288)</f>
        <v>0</v>
      </c>
      <c r="J292" s="39">
        <f>SUM('[2]65 CRESA HARAP ALB'!J292+'[2]65 CRESA PINOCHIO'!J286+'[2]65 CRESA NEGHINITA'!J286)</f>
        <v>0</v>
      </c>
      <c r="K292" s="39">
        <f>SUM('[2]65 CRESA HARAP ALB'!K292+'[2]65 CRESA PINOCHIO'!K286+'[2]65 CRESA NEGHINITA'!K286)</f>
        <v>0</v>
      </c>
      <c r="L292" s="39">
        <f>SUM('[2]65 CRESA HARAP ALB'!L292+'[2]65 CRESA PINOCHIO'!L286+'[2]65 CRESA NEGHINITA'!L286)</f>
        <v>0</v>
      </c>
    </row>
    <row r="293" spans="1:12" x14ac:dyDescent="0.3">
      <c r="A293" s="317" t="s">
        <v>530</v>
      </c>
      <c r="B293" s="236"/>
      <c r="C293" s="234" t="s">
        <v>413</v>
      </c>
      <c r="D293" s="78"/>
      <c r="E293" s="78"/>
      <c r="F293" s="78"/>
      <c r="G293" s="78"/>
      <c r="H293" s="78"/>
      <c r="I293" s="78">
        <f>SUM('[2]65 CRESA HARAP ALB'!I293+'[2]65 CRESA PINOCHIO'!I289+'[2]65 CRESA NEGHINITA'!I289)</f>
        <v>0</v>
      </c>
      <c r="J293" s="78">
        <f>SUM('[2]65 CRESA HARAP ALB'!J293+'[2]65 CRESA PINOCHIO'!J287+'[2]65 CRESA NEGHINITA'!J287)</f>
        <v>0</v>
      </c>
      <c r="K293" s="78">
        <f>SUM('[2]65 CRESA HARAP ALB'!K293+'[2]65 CRESA PINOCHIO'!K287+'[2]65 CRESA NEGHINITA'!K287)</f>
        <v>0</v>
      </c>
      <c r="L293" s="78">
        <f>SUM('[2]65 CRESA HARAP ALB'!L293+'[2]65 CRESA PINOCHIO'!L287+'[2]65 CRESA NEGHINITA'!L287)</f>
        <v>0</v>
      </c>
    </row>
    <row r="294" spans="1:12" x14ac:dyDescent="0.3">
      <c r="A294" s="317"/>
      <c r="B294" s="196" t="s">
        <v>414</v>
      </c>
      <c r="C294" s="197" t="s">
        <v>415</v>
      </c>
      <c r="D294" s="78"/>
      <c r="E294" s="78"/>
      <c r="F294" s="78"/>
      <c r="G294" s="78"/>
      <c r="H294" s="78"/>
      <c r="I294" s="78">
        <f>SUM('[2]65 CRESA HARAP ALB'!I294+'[2]65 CRESA PINOCHIO'!I290+'[2]65 CRESA NEGHINITA'!I290)</f>
        <v>0</v>
      </c>
      <c r="J294" s="78">
        <f>SUM('[2]65 CRESA HARAP ALB'!J294+'[2]65 CRESA PINOCHIO'!J288+'[2]65 CRESA NEGHINITA'!J288)</f>
        <v>0</v>
      </c>
      <c r="K294" s="78">
        <f>SUM('[2]65 CRESA HARAP ALB'!K294+'[2]65 CRESA PINOCHIO'!K288+'[2]65 CRESA NEGHINITA'!K288)</f>
        <v>0</v>
      </c>
      <c r="L294" s="78">
        <f>SUM('[2]65 CRESA HARAP ALB'!L294+'[2]65 CRESA PINOCHIO'!L288+'[2]65 CRESA NEGHINITA'!L288)</f>
        <v>0</v>
      </c>
    </row>
    <row r="295" spans="1:12" x14ac:dyDescent="0.3">
      <c r="A295" s="317" t="s">
        <v>531</v>
      </c>
      <c r="B295" s="236"/>
      <c r="C295" s="237">
        <v>75</v>
      </c>
      <c r="D295" s="78"/>
      <c r="E295" s="78"/>
      <c r="F295" s="78"/>
      <c r="G295" s="78"/>
      <c r="H295" s="78"/>
      <c r="I295" s="78">
        <f>SUM('[2]65 CRESA HARAP ALB'!I295+'[2]65 CRESA PINOCHIO'!I291+'[2]65 CRESA NEGHINITA'!I291)</f>
        <v>0</v>
      </c>
      <c r="J295" s="78">
        <f>SUM('[2]65 CRESA HARAP ALB'!J295+'[2]65 CRESA PINOCHIO'!J289+'[2]65 CRESA NEGHINITA'!J289)</f>
        <v>0</v>
      </c>
      <c r="K295" s="78">
        <f>SUM('[2]65 CRESA HARAP ALB'!K295+'[2]65 CRESA PINOCHIO'!K289+'[2]65 CRESA NEGHINITA'!K289)</f>
        <v>0</v>
      </c>
      <c r="L295" s="78">
        <f>SUM('[2]65 CRESA HARAP ALB'!L295+'[2]65 CRESA PINOCHIO'!L289+'[2]65 CRESA NEGHINITA'!L289)</f>
        <v>0</v>
      </c>
    </row>
    <row r="296" spans="1:12" x14ac:dyDescent="0.3">
      <c r="A296" s="293" t="s">
        <v>532</v>
      </c>
      <c r="B296" s="220"/>
      <c r="C296" s="194" t="s">
        <v>275</v>
      </c>
      <c r="D296" s="78"/>
      <c r="E296" s="78"/>
      <c r="F296" s="78"/>
      <c r="G296" s="78"/>
      <c r="H296" s="78"/>
      <c r="I296" s="78">
        <f>SUM('[2]65 CRESA HARAP ALB'!I296+'[2]65 CRESA PINOCHIO'!I292+'[2]65 CRESA NEGHINITA'!I292)</f>
        <v>0</v>
      </c>
      <c r="J296" s="78">
        <f>SUM('[2]65 CRESA HARAP ALB'!J296+'[2]65 CRESA PINOCHIO'!J290+'[2]65 CRESA NEGHINITA'!J290)</f>
        <v>0</v>
      </c>
      <c r="K296" s="78">
        <f>SUM('[2]65 CRESA HARAP ALB'!K296+'[2]65 CRESA PINOCHIO'!K290+'[2]65 CRESA NEGHINITA'!K290)</f>
        <v>0</v>
      </c>
      <c r="L296" s="78">
        <f>SUM('[2]65 CRESA HARAP ALB'!L296+'[2]65 CRESA PINOCHIO'!L290+'[2]65 CRESA NEGHINITA'!L290)</f>
        <v>0</v>
      </c>
    </row>
    <row r="297" spans="1:12" ht="15.6" x14ac:dyDescent="0.3">
      <c r="A297" s="297" t="s">
        <v>533</v>
      </c>
      <c r="B297" s="203"/>
      <c r="C297" s="195" t="s">
        <v>279</v>
      </c>
      <c r="D297" s="78"/>
      <c r="E297" s="78"/>
      <c r="F297" s="78"/>
      <c r="G297" s="78"/>
      <c r="H297" s="78"/>
      <c r="I297" s="78">
        <f>SUM('[2]65 CRESA HARAP ALB'!I297+'[2]65 CRESA PINOCHIO'!I293+'[2]65 CRESA NEGHINITA'!I293)</f>
        <v>0</v>
      </c>
      <c r="J297" s="78">
        <f>SUM('[2]65 CRESA HARAP ALB'!J297+'[2]65 CRESA PINOCHIO'!J291+'[2]65 CRESA NEGHINITA'!J291)</f>
        <v>0</v>
      </c>
      <c r="K297" s="78">
        <f>SUM('[2]65 CRESA HARAP ALB'!K297+'[2]65 CRESA PINOCHIO'!K291+'[2]65 CRESA NEGHINITA'!K291)</f>
        <v>0</v>
      </c>
      <c r="L297" s="78">
        <f>SUM('[2]65 CRESA HARAP ALB'!L297+'[2]65 CRESA PINOCHIO'!L291+'[2]65 CRESA NEGHINITA'!L291)</f>
        <v>0</v>
      </c>
    </row>
    <row r="298" spans="1:12" x14ac:dyDescent="0.3">
      <c r="A298" s="288" t="s">
        <v>534</v>
      </c>
      <c r="B298" s="289"/>
      <c r="C298" s="194" t="s">
        <v>416</v>
      </c>
      <c r="D298" s="78"/>
      <c r="E298" s="78"/>
      <c r="F298" s="78"/>
      <c r="G298" s="78"/>
      <c r="H298" s="78"/>
      <c r="I298" s="78">
        <f>SUM('[2]65 CRESA HARAP ALB'!I298+'[2]65 CRESA PINOCHIO'!I294+'[2]65 CRESA NEGHINITA'!I294)</f>
        <v>0</v>
      </c>
      <c r="J298" s="78">
        <f>SUM('[2]65 CRESA HARAP ALB'!J298+'[2]65 CRESA PINOCHIO'!J292+'[2]65 CRESA NEGHINITA'!J292)</f>
        <v>0</v>
      </c>
      <c r="K298" s="78">
        <f>SUM('[2]65 CRESA HARAP ALB'!K298+'[2]65 CRESA PINOCHIO'!K292+'[2]65 CRESA NEGHINITA'!K292)</f>
        <v>0</v>
      </c>
      <c r="L298" s="78">
        <f>SUM('[2]65 CRESA HARAP ALB'!L298+'[2]65 CRESA PINOCHIO'!L292+'[2]65 CRESA NEGHINITA'!L292)</f>
        <v>0</v>
      </c>
    </row>
    <row r="299" spans="1:12" ht="15.6" x14ac:dyDescent="0.3">
      <c r="A299" s="318" t="s">
        <v>535</v>
      </c>
      <c r="B299" s="319"/>
      <c r="C299" s="195" t="s">
        <v>296</v>
      </c>
      <c r="D299" s="78">
        <f>SUM('[2]65 CRESA HARAP ALB'!D299+'[2]65 CRESA PINOCHIO'!D295+'[2]65 CRESA NEGHINITA'!D295)</f>
        <v>0</v>
      </c>
      <c r="E299" s="78">
        <f>SUM('[2]65 CRESA HARAP ALB'!E299+'[2]65 CRESA PINOCHIO'!E295+'[2]65 CRESA NEGHINITA'!E295)</f>
        <v>0</v>
      </c>
      <c r="F299" s="78">
        <f>SUM('[2]65 CRESA HARAP ALB'!F299+'[2]65 CRESA PINOCHIO'!F295+'[2]65 CRESA NEGHINITA'!F295)</f>
        <v>0</v>
      </c>
      <c r="G299" s="78">
        <f>SUM('[2]65 CRESA HARAP ALB'!G299+'[2]65 CRESA PINOCHIO'!G295+'[2]65 CRESA NEGHINITA'!G295)</f>
        <v>0</v>
      </c>
      <c r="H299" s="78">
        <f>SUM('[2]65 CRESA HARAP ALB'!H299+'[2]65 CRESA PINOCHIO'!H295+'[2]65 CRESA NEGHINITA'!H295)</f>
        <v>0</v>
      </c>
      <c r="I299" s="78">
        <f>SUM('[2]65 CRESA HARAP ALB'!I299+'[2]65 CRESA PINOCHIO'!I295+'[2]65 CRESA NEGHINITA'!I295)</f>
        <v>0</v>
      </c>
      <c r="J299" s="78">
        <f>SUM('[2]65 CRESA HARAP ALB'!J299+'[2]65 CRESA PINOCHIO'!J293+'[2]65 CRESA NEGHINITA'!J293)</f>
        <v>0</v>
      </c>
      <c r="K299" s="78">
        <f>SUM('[2]65 CRESA HARAP ALB'!K299+'[2]65 CRESA PINOCHIO'!K293+'[2]65 CRESA NEGHINITA'!K293)</f>
        <v>0</v>
      </c>
      <c r="L299" s="78">
        <f>SUM('[2]65 CRESA HARAP ALB'!L299+'[2]65 CRESA PINOCHIO'!L293+'[2]65 CRESA NEGHINITA'!L293)</f>
        <v>0</v>
      </c>
    </row>
    <row r="300" spans="1:12" x14ac:dyDescent="0.3">
      <c r="A300" s="298" t="s">
        <v>536</v>
      </c>
      <c r="B300" s="299"/>
      <c r="C300" s="194" t="s">
        <v>297</v>
      </c>
      <c r="D300" s="78">
        <f>SUM('[2]65 CRESA HARAP ALB'!D300+'[2]65 CRESA PINOCHIO'!D296+'[2]65 CRESA NEGHINITA'!D296)</f>
        <v>0</v>
      </c>
      <c r="E300" s="78">
        <f>SUM('[2]65 CRESA HARAP ALB'!E300+'[2]65 CRESA PINOCHIO'!E296+'[2]65 CRESA NEGHINITA'!E296)</f>
        <v>0</v>
      </c>
      <c r="F300" s="78">
        <f>SUM('[2]65 CRESA HARAP ALB'!F300+'[2]65 CRESA PINOCHIO'!F296+'[2]65 CRESA NEGHINITA'!F296)</f>
        <v>0</v>
      </c>
      <c r="G300" s="78">
        <f>SUM('[2]65 CRESA HARAP ALB'!G300+'[2]65 CRESA PINOCHIO'!G296+'[2]65 CRESA NEGHINITA'!G296)</f>
        <v>0</v>
      </c>
      <c r="H300" s="78">
        <f>SUM('[2]65 CRESA HARAP ALB'!H300+'[2]65 CRESA PINOCHIO'!H296+'[2]65 CRESA NEGHINITA'!H296)</f>
        <v>0</v>
      </c>
      <c r="I300" s="78">
        <f>SUM('[2]65 CRESA HARAP ALB'!I300+'[2]65 CRESA PINOCHIO'!I296+'[2]65 CRESA NEGHINITA'!I296)</f>
        <v>0</v>
      </c>
      <c r="J300" s="78">
        <f>SUM('[2]65 CRESA HARAP ALB'!J300+'[2]65 CRESA PINOCHIO'!J294+'[2]65 CRESA NEGHINITA'!J294)</f>
        <v>0</v>
      </c>
      <c r="K300" s="78">
        <f>SUM('[2]65 CRESA HARAP ALB'!K300+'[2]65 CRESA PINOCHIO'!K294+'[2]65 CRESA NEGHINITA'!K294)</f>
        <v>0</v>
      </c>
      <c r="L300" s="78">
        <f>SUM('[2]65 CRESA HARAP ALB'!L300+'[2]65 CRESA PINOCHIO'!L294+'[2]65 CRESA NEGHINITA'!L294)</f>
        <v>0</v>
      </c>
    </row>
    <row r="301" spans="1:12" ht="26.4" x14ac:dyDescent="0.3">
      <c r="A301" s="262"/>
      <c r="B301" s="221" t="s">
        <v>418</v>
      </c>
      <c r="C301" s="194" t="s">
        <v>419</v>
      </c>
      <c r="D301" s="78">
        <f>SUM('[2]65 CRESA HARAP ALB'!D301+'[2]65 CRESA PINOCHIO'!D297+'[2]65 CRESA NEGHINITA'!D297)</f>
        <v>0</v>
      </c>
      <c r="E301" s="78">
        <f>SUM('[2]65 CRESA HARAP ALB'!E301+'[2]65 CRESA PINOCHIO'!E297+'[2]65 CRESA NEGHINITA'!E297)</f>
        <v>0</v>
      </c>
      <c r="F301" s="78">
        <f>SUM('[2]65 CRESA HARAP ALB'!F301+'[2]65 CRESA PINOCHIO'!F297+'[2]65 CRESA NEGHINITA'!F297)</f>
        <v>0</v>
      </c>
      <c r="G301" s="78">
        <f>SUM('[2]65 CRESA HARAP ALB'!G301+'[2]65 CRESA PINOCHIO'!G297+'[2]65 CRESA NEGHINITA'!G297)</f>
        <v>0</v>
      </c>
      <c r="H301" s="78">
        <f>SUM('[2]65 CRESA HARAP ALB'!H301+'[2]65 CRESA PINOCHIO'!H297+'[2]65 CRESA NEGHINITA'!H297)</f>
        <v>0</v>
      </c>
      <c r="I301" s="78">
        <f>SUM('[2]65 CRESA HARAP ALB'!I301+'[2]65 CRESA PINOCHIO'!I297+'[2]65 CRESA NEGHINITA'!I297)</f>
        <v>0</v>
      </c>
      <c r="J301" s="78">
        <f>SUM('[2]65 CRESA HARAP ALB'!J301+'[2]65 CRESA PINOCHIO'!J295+'[2]65 CRESA NEGHINITA'!J295)</f>
        <v>0</v>
      </c>
      <c r="K301" s="78">
        <f>SUM('[2]65 CRESA HARAP ALB'!K301+'[2]65 CRESA PINOCHIO'!K295+'[2]65 CRESA NEGHINITA'!K295)</f>
        <v>0</v>
      </c>
      <c r="L301" s="78">
        <f>SUM('[2]65 CRESA HARAP ALB'!L301+'[2]65 CRESA PINOCHIO'!L295+'[2]65 CRESA NEGHINITA'!L295)</f>
        <v>0</v>
      </c>
    </row>
    <row r="302" spans="1:12" x14ac:dyDescent="0.3">
      <c r="A302" s="300" t="s">
        <v>502</v>
      </c>
      <c r="B302" s="222"/>
      <c r="C302" s="194" t="s">
        <v>300</v>
      </c>
      <c r="D302" s="78">
        <f>SUM('[2]65 CRESA HARAP ALB'!D302+'[2]65 CRESA PINOCHIO'!D298+'[2]65 CRESA NEGHINITA'!D298)</f>
        <v>0</v>
      </c>
      <c r="E302" s="78">
        <f>SUM('[2]65 CRESA HARAP ALB'!E302+'[2]65 CRESA PINOCHIO'!E298+'[2]65 CRESA NEGHINITA'!E298)</f>
        <v>0</v>
      </c>
      <c r="F302" s="78">
        <f>SUM('[2]65 CRESA HARAP ALB'!F302+'[2]65 CRESA PINOCHIO'!F298+'[2]65 CRESA NEGHINITA'!F298)</f>
        <v>0</v>
      </c>
      <c r="G302" s="78">
        <f>SUM('[2]65 CRESA HARAP ALB'!G302+'[2]65 CRESA PINOCHIO'!G298+'[2]65 CRESA NEGHINITA'!G298)</f>
        <v>0</v>
      </c>
      <c r="H302" s="78">
        <f>SUM('[2]65 CRESA HARAP ALB'!H302+'[2]65 CRESA PINOCHIO'!H298+'[2]65 CRESA NEGHINITA'!H298)</f>
        <v>0</v>
      </c>
      <c r="I302" s="78">
        <f>SUM('[2]65 CRESA HARAP ALB'!I302+'[2]65 CRESA PINOCHIO'!I298+'[2]65 CRESA NEGHINITA'!I298)</f>
        <v>0</v>
      </c>
      <c r="J302" s="78">
        <f>SUM('[2]65 CRESA HARAP ALB'!J302+'[2]65 CRESA PINOCHIO'!J296+'[2]65 CRESA NEGHINITA'!J296)</f>
        <v>0</v>
      </c>
      <c r="K302" s="78">
        <f>SUM('[2]65 CRESA HARAP ALB'!K302+'[2]65 CRESA PINOCHIO'!K296+'[2]65 CRESA NEGHINITA'!K296)</f>
        <v>0</v>
      </c>
      <c r="L302" s="78">
        <f>SUM('[2]65 CRESA HARAP ALB'!L302+'[2]65 CRESA PINOCHIO'!L296+'[2]65 CRESA NEGHINITA'!L296)</f>
        <v>0</v>
      </c>
    </row>
    <row r="303" spans="1:12" x14ac:dyDescent="0.3">
      <c r="A303" s="262" t="s">
        <v>537</v>
      </c>
      <c r="B303" s="193"/>
      <c r="C303" s="223" t="s">
        <v>301</v>
      </c>
      <c r="D303" s="238">
        <f>SUM(F303+G303+H303+I303)</f>
        <v>0</v>
      </c>
      <c r="E303" s="238"/>
      <c r="F303" s="238"/>
      <c r="G303" s="238"/>
      <c r="H303" s="238"/>
      <c r="I303" s="239"/>
      <c r="J303" s="238"/>
      <c r="K303" s="238"/>
      <c r="L303" s="240"/>
    </row>
    <row r="304" spans="1:12" x14ac:dyDescent="0.3">
      <c r="A304" s="285"/>
      <c r="B304" s="225" t="s">
        <v>420</v>
      </c>
      <c r="C304" s="224" t="s">
        <v>421</v>
      </c>
      <c r="D304" s="238">
        <f>SUM(F304+G304+H304+I304)</f>
        <v>0</v>
      </c>
      <c r="E304" s="238"/>
      <c r="F304" s="238"/>
      <c r="G304" s="238"/>
      <c r="H304" s="238"/>
      <c r="I304" s="239"/>
      <c r="J304" s="238"/>
      <c r="K304" s="238"/>
      <c r="L304" s="240"/>
    </row>
    <row r="305" spans="1:12" x14ac:dyDescent="0.3">
      <c r="A305" s="301" t="s">
        <v>538</v>
      </c>
      <c r="B305" s="39"/>
      <c r="C305" s="223" t="s">
        <v>304</v>
      </c>
      <c r="D305" s="238">
        <f>SUM(F305+G305+H305+I305)</f>
        <v>0</v>
      </c>
      <c r="E305" s="78"/>
      <c r="F305" s="78"/>
      <c r="G305" s="78"/>
      <c r="H305" s="78"/>
      <c r="I305" s="241"/>
      <c r="J305" s="78"/>
      <c r="K305" s="78"/>
      <c r="L305" s="242"/>
    </row>
    <row r="306" spans="1:12" ht="15" thickBot="1" x14ac:dyDescent="0.35">
      <c r="A306" s="320"/>
      <c r="B306" s="243" t="s">
        <v>422</v>
      </c>
      <c r="C306" s="244" t="s">
        <v>423</v>
      </c>
      <c r="D306" s="238">
        <f>SUM(F306+G306+H306+I306)</f>
        <v>0</v>
      </c>
      <c r="E306" s="245"/>
      <c r="F306" s="245"/>
      <c r="G306" s="245"/>
      <c r="H306" s="245"/>
      <c r="I306" s="246"/>
      <c r="J306" s="245"/>
      <c r="K306" s="245"/>
      <c r="L306" s="247"/>
    </row>
    <row r="307" spans="1:12" x14ac:dyDescent="0.3">
      <c r="B307" s="102" t="s">
        <v>424</v>
      </c>
      <c r="E307" s="102" t="s">
        <v>425</v>
      </c>
      <c r="J307" s="104" t="s">
        <v>428</v>
      </c>
      <c r="K307" s="104"/>
    </row>
    <row r="308" spans="1:12" x14ac:dyDescent="0.3">
      <c r="B308" s="103" t="s">
        <v>426</v>
      </c>
      <c r="E308" s="2" t="s">
        <v>427</v>
      </c>
      <c r="H308" s="105"/>
      <c r="I308" s="105" t="s">
        <v>429</v>
      </c>
      <c r="J308" s="105"/>
      <c r="K308" s="105"/>
    </row>
    <row r="309" spans="1:12" x14ac:dyDescent="0.3">
      <c r="J309" s="106"/>
      <c r="K309" s="106"/>
      <c r="L309" s="106"/>
    </row>
    <row r="310" spans="1:12" x14ac:dyDescent="0.3">
      <c r="I310" s="104"/>
      <c r="J310" s="104"/>
    </row>
    <row r="311" spans="1:12" x14ac:dyDescent="0.3">
      <c r="H311" s="105"/>
      <c r="I311" s="105"/>
      <c r="J311" s="105"/>
    </row>
    <row r="312" spans="1:12" x14ac:dyDescent="0.3">
      <c r="G312" s="105"/>
      <c r="I312" s="106"/>
      <c r="J312" s="106"/>
      <c r="K312" s="106"/>
    </row>
    <row r="314" spans="1:12" x14ac:dyDescent="0.3">
      <c r="H314" s="104"/>
      <c r="I314" s="104"/>
    </row>
    <row r="315" spans="1:12" x14ac:dyDescent="0.3">
      <c r="H315" s="105"/>
      <c r="I315" s="105"/>
      <c r="L315"/>
    </row>
    <row r="316" spans="1:12" x14ac:dyDescent="0.3">
      <c r="H316" s="106"/>
      <c r="I316" s="106"/>
      <c r="J316" s="106"/>
    </row>
  </sheetData>
  <mergeCells count="62">
    <mergeCell ref="A278:B278"/>
    <mergeCell ref="A298:B298"/>
    <mergeCell ref="A299:B299"/>
    <mergeCell ref="A300:B300"/>
    <mergeCell ref="A245:B245"/>
    <mergeCell ref="A249:B249"/>
    <mergeCell ref="A253:B253"/>
    <mergeCell ref="A257:B257"/>
    <mergeCell ref="A261:B261"/>
    <mergeCell ref="A265:B265"/>
    <mergeCell ref="A221:B221"/>
    <mergeCell ref="A225:B225"/>
    <mergeCell ref="A229:B229"/>
    <mergeCell ref="A233:B233"/>
    <mergeCell ref="A237:B237"/>
    <mergeCell ref="A241:B241"/>
    <mergeCell ref="A194:B194"/>
    <mergeCell ref="A195:B195"/>
    <mergeCell ref="A201:B201"/>
    <mergeCell ref="A212:B212"/>
    <mergeCell ref="A213:B213"/>
    <mergeCell ref="A217:B217"/>
    <mergeCell ref="A164:B164"/>
    <mergeCell ref="A167:B167"/>
    <mergeCell ref="A174:B174"/>
    <mergeCell ref="A177:B177"/>
    <mergeCell ref="A186:B186"/>
    <mergeCell ref="A187:B187"/>
    <mergeCell ref="A124:B124"/>
    <mergeCell ref="A125:B125"/>
    <mergeCell ref="A138:B138"/>
    <mergeCell ref="A141:B141"/>
    <mergeCell ref="A159:B159"/>
    <mergeCell ref="A163:B163"/>
    <mergeCell ref="A85:B85"/>
    <mergeCell ref="A86:B86"/>
    <mergeCell ref="A90:B90"/>
    <mergeCell ref="A93:B93"/>
    <mergeCell ref="A95:B95"/>
    <mergeCell ref="A108:B108"/>
    <mergeCell ref="A16:B16"/>
    <mergeCell ref="A48:B48"/>
    <mergeCell ref="A69:B69"/>
    <mergeCell ref="A76:B76"/>
    <mergeCell ref="A77:B77"/>
    <mergeCell ref="A82:B82"/>
    <mergeCell ref="D10:E10"/>
    <mergeCell ref="F10:I10"/>
    <mergeCell ref="L10:L11"/>
    <mergeCell ref="A12:B12"/>
    <mergeCell ref="A13:B13"/>
    <mergeCell ref="A15:B15"/>
    <mergeCell ref="J10:J11"/>
    <mergeCell ref="K10:K11"/>
    <mergeCell ref="B5:I5"/>
    <mergeCell ref="B7:I7"/>
    <mergeCell ref="H8:I8"/>
    <mergeCell ref="J8:K8"/>
    <mergeCell ref="A9:B11"/>
    <mergeCell ref="C9:C11"/>
    <mergeCell ref="D9:I9"/>
    <mergeCell ref="J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tabSelected="1" topLeftCell="A7" workbookViewId="0">
      <selection activeCell="P11" sqref="P11"/>
    </sheetView>
  </sheetViews>
  <sheetFormatPr defaultRowHeight="14.4" x14ac:dyDescent="0.3"/>
  <cols>
    <col min="1" max="1" width="5.6640625" style="2" customWidth="1"/>
    <col min="2" max="2" width="46.44140625" style="103" customWidth="1"/>
    <col min="3" max="4" width="8.44140625" style="2" customWidth="1"/>
    <col min="5" max="6" width="8.6640625" style="2" customWidth="1"/>
    <col min="7" max="7" width="7.6640625" style="2" customWidth="1"/>
    <col min="8" max="8" width="7.44140625" style="2" customWidth="1"/>
    <col min="9" max="9" width="6.44140625" style="2" customWidth="1"/>
    <col min="10" max="12" width="9.109375" style="2"/>
  </cols>
  <sheetData>
    <row r="1" spans="1:12" x14ac:dyDescent="0.3">
      <c r="B1" s="1" t="s">
        <v>0</v>
      </c>
      <c r="C1" s="1"/>
      <c r="D1" s="1"/>
      <c r="E1" s="1"/>
      <c r="F1" s="1"/>
      <c r="G1" s="1"/>
    </row>
    <row r="2" spans="1:12" x14ac:dyDescent="0.3">
      <c r="B2" s="3" t="s">
        <v>1</v>
      </c>
      <c r="C2" s="1"/>
      <c r="D2" s="1"/>
      <c r="E2" s="1"/>
      <c r="F2" s="1"/>
      <c r="G2" s="1"/>
    </row>
    <row r="3" spans="1:12" x14ac:dyDescent="0.3">
      <c r="B3" s="3" t="s">
        <v>2</v>
      </c>
      <c r="C3" s="1"/>
      <c r="D3" s="1"/>
      <c r="E3" s="1"/>
      <c r="F3" s="1"/>
      <c r="G3" s="1"/>
    </row>
    <row r="4" spans="1:12" x14ac:dyDescent="0.3">
      <c r="B4" s="1" t="s">
        <v>3</v>
      </c>
      <c r="C4" s="1"/>
      <c r="D4" s="1"/>
      <c r="E4" s="1"/>
      <c r="F4" s="1"/>
      <c r="G4" s="1"/>
    </row>
    <row r="5" spans="1:12" ht="17.399999999999999" x14ac:dyDescent="0.3">
      <c r="A5" s="107"/>
      <c r="B5" s="4" t="s">
        <v>4</v>
      </c>
      <c r="C5" s="4"/>
      <c r="D5" s="4"/>
      <c r="E5" s="4"/>
      <c r="F5" s="4"/>
      <c r="G5" s="4"/>
      <c r="H5" s="4"/>
      <c r="I5" s="4"/>
      <c r="L5"/>
    </row>
    <row r="6" spans="1:12" ht="17.399999999999999" x14ac:dyDescent="0.3">
      <c r="A6" s="5" t="s">
        <v>432</v>
      </c>
      <c r="B6" s="5"/>
      <c r="C6" s="5"/>
      <c r="D6" s="5"/>
      <c r="E6" s="5"/>
      <c r="F6" s="5"/>
      <c r="G6" s="5"/>
      <c r="H6" s="5"/>
      <c r="I6" s="5"/>
    </row>
    <row r="7" spans="1:12" x14ac:dyDescent="0.3">
      <c r="B7" s="6"/>
      <c r="C7" s="6"/>
      <c r="D7" s="6"/>
      <c r="E7" s="6"/>
      <c r="F7" s="6"/>
      <c r="G7" s="6"/>
      <c r="H7" s="6"/>
      <c r="I7" s="6"/>
    </row>
    <row r="8" spans="1:12" ht="15" thickBot="1" x14ac:dyDescent="0.35">
      <c r="B8" s="7" t="s">
        <v>5</v>
      </c>
      <c r="C8" s="8"/>
      <c r="D8" s="8"/>
      <c r="E8" s="8"/>
      <c r="F8" s="8"/>
      <c r="G8" s="8"/>
      <c r="H8" s="9"/>
      <c r="I8" s="9"/>
      <c r="J8" s="9" t="s">
        <v>6</v>
      </c>
      <c r="K8" s="9"/>
      <c r="L8"/>
    </row>
    <row r="9" spans="1:12" x14ac:dyDescent="0.3">
      <c r="A9" s="108" t="s">
        <v>433</v>
      </c>
      <c r="B9" s="109"/>
      <c r="C9" s="10" t="s">
        <v>7</v>
      </c>
      <c r="D9" s="11" t="s">
        <v>8</v>
      </c>
      <c r="E9" s="12"/>
      <c r="F9" s="12"/>
      <c r="G9" s="12"/>
      <c r="H9" s="12"/>
      <c r="I9" s="13"/>
      <c r="J9" s="14" t="s">
        <v>9</v>
      </c>
      <c r="K9" s="15"/>
      <c r="L9" s="16"/>
    </row>
    <row r="10" spans="1:12" x14ac:dyDescent="0.3">
      <c r="A10" s="110"/>
      <c r="B10" s="111"/>
      <c r="C10" s="17"/>
      <c r="D10" s="18" t="s">
        <v>10</v>
      </c>
      <c r="E10" s="19"/>
      <c r="F10" s="20" t="s">
        <v>11</v>
      </c>
      <c r="G10" s="21"/>
      <c r="H10" s="21"/>
      <c r="I10" s="22"/>
      <c r="J10" s="23">
        <v>2024</v>
      </c>
      <c r="K10" s="23">
        <v>2025</v>
      </c>
      <c r="L10" s="24">
        <v>2026</v>
      </c>
    </row>
    <row r="11" spans="1:12" ht="72" thickBot="1" x14ac:dyDescent="0.35">
      <c r="A11" s="112"/>
      <c r="B11" s="113"/>
      <c r="C11" s="25"/>
      <c r="D11" s="26" t="s">
        <v>12</v>
      </c>
      <c r="E11" s="27" t="s">
        <v>13</v>
      </c>
      <c r="F11" s="28" t="s">
        <v>14</v>
      </c>
      <c r="G11" s="28" t="s">
        <v>15</v>
      </c>
      <c r="H11" s="28" t="s">
        <v>16</v>
      </c>
      <c r="I11" s="29" t="s">
        <v>17</v>
      </c>
      <c r="J11" s="30"/>
      <c r="K11" s="30"/>
      <c r="L11" s="31"/>
    </row>
    <row r="12" spans="1:12" ht="15.6" x14ac:dyDescent="0.3">
      <c r="A12" s="114" t="s">
        <v>434</v>
      </c>
      <c r="B12" s="115"/>
      <c r="C12" s="32"/>
      <c r="D12" s="33">
        <f>SUM('[1]Total 68.02.50'!D12+[1]Centre!D12+[1]Crese!D12+'[1]68.02.05.02'!D12+[1]Camin!D12+'[1]68.02.15.01'!D12)</f>
        <v>307204</v>
      </c>
      <c r="E12" s="33">
        <f>SUM('[1]Total 68.02.50'!E12+[1]Centre!E12+[1]Crese!E12+'[1]68.02.05.02'!E12+[1]Camin!E12+'[1]68.02.15.01'!E12)</f>
        <v>0</v>
      </c>
      <c r="F12" s="33">
        <f>SUM('[1]Total 68.02.50'!F12+[1]Centre!F12+[1]Crese!F12+'[1]68.02.05.02'!F12+[1]Camin!F12+'[1]68.02.15.01'!F12)</f>
        <v>147334</v>
      </c>
      <c r="G12" s="33">
        <f>SUM('[1]Total 68.02.50'!G12+[1]Centre!G12+[1]Crese!G12+'[1]68.02.05.02'!G12+[1]Camin!G12+'[1]68.02.15.01'!G12)</f>
        <v>74184</v>
      </c>
      <c r="H12" s="33">
        <f>SUM('[1]Total 68.02.50'!H12+[1]Centre!H12+[1]Crese!H12+'[1]68.02.05.02'!H12+[1]Camin!H12+'[1]68.02.15.01'!H12)</f>
        <v>49697</v>
      </c>
      <c r="I12" s="33">
        <f>SUM('[1]Total 68.02.50'!I12+[1]Centre!I12+[1]Crese!I12+'[1]68.02.05.02'!I12+[1]Camin!I12+'[1]68.02.15.01'!I12)</f>
        <v>35989</v>
      </c>
      <c r="J12" s="34">
        <f>SUM('[1]Total 68.02.50'!J12+[1]Centre!J12+[1]Crese!J12+'[1]68.02.05.02'!J12+[1]Camin!J12+'[1]68.02.15.01'!J12)</f>
        <v>286011.38899999997</v>
      </c>
      <c r="K12" s="34">
        <f>SUM('[1]Total 68.02.50'!K12+[1]Centre!K12+[1]Crese!K12+'[1]68.02.05.02'!K12+[1]Camin!K12+'[1]68.02.15.01'!K12)</f>
        <v>301647.31536499999</v>
      </c>
      <c r="L12" s="34">
        <f>SUM('[1]Total 68.02.50'!L12+[1]Centre!L12+[1]Crese!L12+'[1]68.02.05.02'!L12+[1]Camin!L12+'[1]68.02.15.01'!L12)</f>
        <v>313970.87103600003</v>
      </c>
    </row>
    <row r="13" spans="1:12" ht="15.6" x14ac:dyDescent="0.3">
      <c r="A13" s="116" t="s">
        <v>435</v>
      </c>
      <c r="B13" s="117"/>
      <c r="C13" s="35"/>
      <c r="D13" s="33">
        <f>SUM('[1]Total 68.02.50'!D13+[1]Centre!D13+[1]Crese!D13+'[1]68.02.05.02'!D13+[1]Camin!D13+'[1]68.02.15.01'!D13)</f>
        <v>272001</v>
      </c>
      <c r="E13" s="33">
        <f>SUM('[1]Total 68.02.50'!E13+[1]Centre!E13+[1]Crese!E13+'[1]68.02.05.02'!E13+[1]Camin!E13+'[1]68.02.15.01'!E13)</f>
        <v>0</v>
      </c>
      <c r="F13" s="33">
        <f>SUM('[1]Total 68.02.50'!F13+[1]Centre!F13+[1]Crese!F13+'[1]68.02.05.02'!F13+[1]Camin!F13+'[1]68.02.15.01'!F13)</f>
        <v>113572</v>
      </c>
      <c r="G13" s="33">
        <f>SUM('[1]Total 68.02.50'!G13+[1]Centre!G13+[1]Crese!G13+'[1]68.02.05.02'!G13+[1]Camin!G13+'[1]68.02.15.01'!G13)</f>
        <v>73546</v>
      </c>
      <c r="H13" s="33">
        <f>SUM('[1]Total 68.02.50'!H13+[1]Centre!H13+[1]Crese!H13+'[1]68.02.05.02'!H13+[1]Camin!H13+'[1]68.02.15.01'!H13)</f>
        <v>49092</v>
      </c>
      <c r="I13" s="33">
        <f>SUM('[1]Total 68.02.50'!I13+[1]Centre!I13+[1]Crese!I13+'[1]68.02.05.02'!I13+[1]Camin!I13+'[1]68.02.15.01'!I13)</f>
        <v>35791</v>
      </c>
      <c r="J13" s="34">
        <f>SUM('[1]Total 68.02.50'!J13+[1]Centre!J13+[1]Crese!J13+'[1]68.02.05.02'!J13+[1]Camin!J13+'[1]68.02.15.01'!J13)</f>
        <v>286011.38899999997</v>
      </c>
      <c r="K13" s="34">
        <f>SUM('[1]Total 68.02.50'!K13+[1]Centre!K13+[1]Crese!K13+'[1]68.02.05.02'!K13+[1]Camin!K13+'[1]68.02.15.01'!K13)</f>
        <v>301647.31536499999</v>
      </c>
      <c r="L13" s="34">
        <f>SUM('[1]Total 68.02.50'!L13+[1]Centre!L13+[1]Crese!L13+'[1]68.02.05.02'!L13+[1]Camin!L13+'[1]68.02.15.01'!L13)</f>
        <v>313970.87103600003</v>
      </c>
    </row>
    <row r="14" spans="1:12" x14ac:dyDescent="0.3">
      <c r="A14" s="118" t="s">
        <v>436</v>
      </c>
      <c r="B14" s="36"/>
      <c r="C14" s="37" t="s">
        <v>18</v>
      </c>
      <c r="D14" s="38">
        <f>SUM('[1]Total 68.02.50'!D14+[1]Centre!D14+[1]Crese!D14+'[1]68.02.05.02'!D14+[1]Camin!D14+'[1]68.02.15.01'!D14)</f>
        <v>272731</v>
      </c>
      <c r="E14" s="38">
        <f>SUM('[1]Total 68.02.50'!E14+[1]Centre!E14+[1]Crese!E14+'[1]68.02.05.02'!E14+[1]Camin!E14+'[1]68.02.15.01'!E14)</f>
        <v>0</v>
      </c>
      <c r="F14" s="38">
        <f>SUM('[1]Total 68.02.50'!F14+[1]Centre!F14+[1]Crese!F14+'[1]68.02.05.02'!F14+[1]Camin!F14+'[1]68.02.15.01'!F14)</f>
        <v>114292</v>
      </c>
      <c r="G14" s="38">
        <f>SUM('[1]Total 68.02.50'!G14+[1]Centre!G14+[1]Crese!G14+'[1]68.02.05.02'!G14+[1]Camin!G14+'[1]68.02.15.01'!G14)</f>
        <v>73556</v>
      </c>
      <c r="H14" s="38">
        <f>SUM('[1]Total 68.02.50'!H14+[1]Centre!H14+[1]Crese!H14+'[1]68.02.05.02'!H14+[1]Camin!H14+'[1]68.02.15.01'!H14)</f>
        <v>49092</v>
      </c>
      <c r="I14" s="38">
        <f>SUM('[1]Total 68.02.50'!I14+[1]Centre!I14+[1]Crese!I14+'[1]68.02.05.02'!I14+[1]Camin!I14+'[1]68.02.15.01'!I14)</f>
        <v>35791</v>
      </c>
      <c r="J14" s="39">
        <f>SUM('[1]Total 68.02.50'!J14+[1]Centre!J14+[1]Crese!J14+'[1]68.02.05.02'!J14+[1]Camin!J14+'[1]68.02.15.01'!J14)</f>
        <v>283111.49699999997</v>
      </c>
      <c r="K14" s="39">
        <f>SUM('[1]Total 68.02.50'!K14+[1]Centre!K14+[1]Crese!K14+'[1]68.02.05.02'!K14+[1]Camin!K14+'[1]68.02.15.01'!K14)</f>
        <v>302446.01931499998</v>
      </c>
      <c r="L14" s="39">
        <f>SUM('[1]Total 68.02.50'!L14+[1]Centre!L14+[1]Crese!L14+'[1]68.02.05.02'!L14+[1]Camin!L14+'[1]68.02.15.01'!L14)</f>
        <v>314801.52314400004</v>
      </c>
    </row>
    <row r="15" spans="1:12" ht="15.6" x14ac:dyDescent="0.3">
      <c r="A15" s="119" t="s">
        <v>437</v>
      </c>
      <c r="B15" s="120"/>
      <c r="C15" s="40" t="s">
        <v>19</v>
      </c>
      <c r="D15" s="38">
        <f>SUM('[1]Total 68.02.50'!D15+[1]Centre!D15+[1]Crese!D15+'[1]68.02.05.02'!D15+[1]Camin!D15+'[1]68.02.15.01'!D15)</f>
        <v>130507</v>
      </c>
      <c r="E15" s="38">
        <f>SUM('[1]Total 68.02.50'!E15+[1]Centre!E15+[1]Crese!E15+'[1]68.02.05.02'!E15+[1]Camin!E15+'[1]68.02.15.01'!E15)</f>
        <v>0</v>
      </c>
      <c r="F15" s="38">
        <f>SUM('[1]Total 68.02.50'!F15+[1]Centre!F15+[1]Crese!F15+'[1]68.02.05.02'!F15+[1]Camin!F15+'[1]68.02.15.01'!F15)</f>
        <v>47136</v>
      </c>
      <c r="G15" s="38">
        <f>SUM('[1]Total 68.02.50'!G15+[1]Centre!G15+[1]Crese!G15+'[1]68.02.05.02'!G15+[1]Camin!G15+'[1]68.02.15.01'!G15)</f>
        <v>34919</v>
      </c>
      <c r="H15" s="38">
        <f>SUM('[1]Total 68.02.50'!H15+[1]Centre!H15+[1]Crese!H15+'[1]68.02.05.02'!H15+[1]Camin!H15+'[1]68.02.15.01'!H15)</f>
        <v>28645</v>
      </c>
      <c r="I15" s="38">
        <f>SUM('[1]Total 68.02.50'!I15+[1]Centre!I15+[1]Crese!I15+'[1]68.02.05.02'!I15+[1]Camin!I15+'[1]68.02.15.01'!I15)</f>
        <v>19807</v>
      </c>
      <c r="J15" s="39">
        <f>SUM('[1]Total 68.02.50'!J15+[1]Centre!J15+[1]Crese!J15+'[1]68.02.05.02'!J15+[1]Camin!J15+'[1]68.02.15.01'!J15)</f>
        <v>137341.68599999999</v>
      </c>
      <c r="K15" s="39">
        <f>SUM('[1]Total 68.02.50'!K15+[1]Centre!K15+[1]Crese!K15+'[1]68.02.05.02'!K15+[1]Camin!K15+'[1]68.02.15.01'!K15)</f>
        <v>142514.58929</v>
      </c>
      <c r="L15" s="39">
        <f>SUM('[1]Total 68.02.50'!L15+[1]Centre!L15+[1]Crese!L15+'[1]68.02.05.02'!L15+[1]Camin!L15+'[1]68.02.15.01'!L15)</f>
        <v>148474.00767799999</v>
      </c>
    </row>
    <row r="16" spans="1:12" x14ac:dyDescent="0.3">
      <c r="A16" s="121" t="s">
        <v>438</v>
      </c>
      <c r="B16" s="122"/>
      <c r="C16" s="37" t="s">
        <v>20</v>
      </c>
      <c r="D16" s="38">
        <f>SUM('[1]Total 68.02.50'!D16+[1]Centre!D16+[1]Crese!D16+'[1]68.02.05.02'!D16+[1]Camin!D16+'[1]68.02.15.01'!D16)</f>
        <v>125287</v>
      </c>
      <c r="E16" s="38">
        <f>SUM('[1]Total 68.02.50'!E16+[1]Centre!E16+[1]Crese!E16+'[1]68.02.05.02'!E16+[1]Camin!E16+'[1]68.02.15.01'!E16)</f>
        <v>0</v>
      </c>
      <c r="F16" s="38">
        <f>SUM('[1]Total 68.02.50'!F16+[1]Centre!F16+[1]Crese!F16+'[1]68.02.05.02'!F16+[1]Camin!F16+'[1]68.02.15.01'!F16)</f>
        <v>43765</v>
      </c>
      <c r="G16" s="38">
        <f>SUM('[1]Total 68.02.50'!G16+[1]Centre!G16+[1]Crese!G16+'[1]68.02.05.02'!G16+[1]Camin!G16+'[1]68.02.15.01'!G16)</f>
        <v>34239</v>
      </c>
      <c r="H16" s="38">
        <f>SUM('[1]Total 68.02.50'!H16+[1]Centre!H16+[1]Crese!H16+'[1]68.02.05.02'!H16+[1]Camin!H16+'[1]68.02.15.01'!H16)</f>
        <v>28025</v>
      </c>
      <c r="I16" s="38">
        <f>SUM('[1]Total 68.02.50'!I16+[1]Centre!I16+[1]Crese!I16+'[1]68.02.05.02'!I16+[1]Camin!I16+'[1]68.02.15.01'!I16)</f>
        <v>19258</v>
      </c>
      <c r="J16" s="39">
        <f>SUM('[1]Total 68.02.50'!J16+[1]Centre!J16+[1]Crese!J16+'[1]68.02.05.02'!J16+[1]Camin!J16+'[1]68.02.15.01'!J16)</f>
        <v>131175.731</v>
      </c>
      <c r="K16" s="39">
        <f>SUM('[1]Total 68.02.50'!K16+[1]Centre!K16+[1]Crese!K16+'[1]68.02.05.02'!K16+[1]Camin!K16+'[1]68.02.15.01'!K16)</f>
        <v>136803.49452000001</v>
      </c>
      <c r="L16" s="39">
        <f>SUM('[1]Total 68.02.50'!L16+[1]Centre!L16+[1]Crese!L16+'[1]68.02.05.02'!L16+[1]Camin!L16+'[1]68.02.15.01'!L16)</f>
        <v>142561.414162</v>
      </c>
    </row>
    <row r="17" spans="1:12" x14ac:dyDescent="0.3">
      <c r="A17" s="123"/>
      <c r="B17" s="41" t="s">
        <v>21</v>
      </c>
      <c r="C17" s="42" t="s">
        <v>22</v>
      </c>
      <c r="D17" s="38">
        <f>SUM('[1]Total 68.02.50'!D17+[1]Centre!D17+[1]Crese!D17+'[1]68.02.05.02'!D17+[1]Camin!D17+'[1]68.02.15.01'!D17)</f>
        <v>103455</v>
      </c>
      <c r="E17" s="38">
        <f>SUM('[1]Total 68.02.50'!E17+[1]Centre!E17+[1]Crese!E17+'[1]68.02.05.02'!E17+[1]Camin!E17+'[1]68.02.15.01'!E17)</f>
        <v>0</v>
      </c>
      <c r="F17" s="38">
        <f>SUM('[1]Total 68.02.50'!F17+[1]Centre!F17+[1]Crese!F17+'[1]68.02.05.02'!F17+[1]Camin!F17+'[1]68.02.15.01'!F17)</f>
        <v>35734</v>
      </c>
      <c r="G17" s="38">
        <f>SUM('[1]Total 68.02.50'!G17+[1]Centre!G17+[1]Crese!G17+'[1]68.02.05.02'!G17+[1]Camin!G17+'[1]68.02.15.01'!G17)</f>
        <v>28500</v>
      </c>
      <c r="H17" s="38">
        <f>SUM('[1]Total 68.02.50'!H17+[1]Centre!H17+[1]Crese!H17+'[1]68.02.05.02'!H17+[1]Camin!H17+'[1]68.02.15.01'!H17)</f>
        <v>23000</v>
      </c>
      <c r="I17" s="38">
        <f>SUM('[1]Total 68.02.50'!I17+[1]Centre!I17+[1]Crese!I17+'[1]68.02.05.02'!I17+[1]Camin!I17+'[1]68.02.15.01'!I17)</f>
        <v>16221</v>
      </c>
      <c r="J17" s="39">
        <f>SUM('[1]Total 68.02.50'!J17+[1]Centre!J17+[1]Crese!J17+'[1]68.02.05.02'!J17+[1]Camin!J17+'[1]68.02.15.01'!J17)</f>
        <v>108317.75899999999</v>
      </c>
      <c r="K17" s="39">
        <f>SUM('[1]Total 68.02.50'!K17+[1]Centre!K17+[1]Crese!K17+'[1]68.02.05.02'!K17+[1]Camin!K17+'[1]68.02.15.01'!K17)</f>
        <v>113192.05815499999</v>
      </c>
      <c r="L17" s="39">
        <f>SUM('[1]Total 68.02.50'!L17+[1]Centre!L17+[1]Crese!L17+'[1]68.02.05.02'!L17+[1]Camin!L17+'[1]68.02.15.01'!L17)</f>
        <v>117720.19248119999</v>
      </c>
    </row>
    <row r="18" spans="1:12" x14ac:dyDescent="0.3">
      <c r="A18" s="124"/>
      <c r="B18" s="41" t="s">
        <v>23</v>
      </c>
      <c r="C18" s="42" t="s">
        <v>24</v>
      </c>
      <c r="D18" s="38">
        <f>SUM('[1]Total 68.02.50'!D18+[1]Centre!D18+[1]Crese!D18+'[1]68.02.05.02'!D18+[1]Camin!D18+'[1]68.02.15.01'!D18)</f>
        <v>0</v>
      </c>
      <c r="E18" s="38">
        <f>SUM('[1]Total 68.02.50'!E18+[1]Centre!E18+[1]Crese!E18+'[1]68.02.05.02'!E18+[1]Camin!E18+'[1]68.02.15.01'!E18)</f>
        <v>0</v>
      </c>
      <c r="F18" s="38">
        <f>SUM('[1]Total 68.02.50'!F18+[1]Centre!F18+[1]Crese!F18+'[1]68.02.05.02'!F18+[1]Camin!F18+'[1]68.02.15.01'!F18)</f>
        <v>0</v>
      </c>
      <c r="G18" s="38">
        <f>SUM('[1]Total 68.02.50'!G18+[1]Centre!G18+[1]Crese!G18+'[1]68.02.05.02'!G18+[1]Camin!G18+'[1]68.02.15.01'!G18)</f>
        <v>0</v>
      </c>
      <c r="H18" s="38">
        <f>SUM('[1]Total 68.02.50'!H18+[1]Centre!H18+[1]Crese!H18+'[1]68.02.05.02'!H18+[1]Camin!H18+'[1]68.02.15.01'!H18)</f>
        <v>0</v>
      </c>
      <c r="I18" s="38">
        <f>SUM('[1]Total 68.02.50'!I18+[1]Centre!I18+[1]Crese!I18+'[1]68.02.05.02'!I18+[1]Camin!I18+'[1]68.02.15.01'!I18)</f>
        <v>0</v>
      </c>
      <c r="J18" s="39">
        <f>SUM('[1]Total 68.02.50'!J18+[1]Centre!J18+[1]Crese!J18+'[1]68.02.05.02'!J18+[1]Camin!J18+'[1]68.02.15.01'!J18)</f>
        <v>0</v>
      </c>
      <c r="K18" s="39">
        <f>SUM('[1]Total 68.02.50'!K18+[1]Centre!K18+[1]Crese!K18+'[1]68.02.05.02'!K18+[1]Camin!K18+'[1]68.02.15.01'!K18)</f>
        <v>0</v>
      </c>
      <c r="L18" s="39">
        <f>SUM('[1]Total 68.02.50'!L18+[1]Centre!L18+[1]Crese!L18+'[1]68.02.05.02'!L18+[1]Camin!L18+'[1]68.02.15.01'!L18)</f>
        <v>0</v>
      </c>
    </row>
    <row r="19" spans="1:12" x14ac:dyDescent="0.3">
      <c r="A19" s="124"/>
      <c r="B19" s="41" t="s">
        <v>25</v>
      </c>
      <c r="C19" s="42" t="s">
        <v>26</v>
      </c>
      <c r="D19" s="38">
        <f>SUM('[1]Total 68.02.50'!D19+[1]Centre!D19+[1]Crese!D19+'[1]68.02.05.02'!D19+[1]Camin!D19+'[1]68.02.15.01'!D19)</f>
        <v>0</v>
      </c>
      <c r="E19" s="38">
        <f>SUM('[1]Total 68.02.50'!E19+[1]Centre!E19+[1]Crese!E19+'[1]68.02.05.02'!E19+[1]Camin!E19+'[1]68.02.15.01'!E19)</f>
        <v>0</v>
      </c>
      <c r="F19" s="38">
        <f>SUM('[1]Total 68.02.50'!F19+[1]Centre!F19+[1]Crese!F19+'[1]68.02.05.02'!F19+[1]Camin!F19+'[1]68.02.15.01'!F19)</f>
        <v>0</v>
      </c>
      <c r="G19" s="38">
        <f>SUM('[1]Total 68.02.50'!G19+[1]Centre!G19+[1]Crese!G19+'[1]68.02.05.02'!G19+[1]Camin!G19+'[1]68.02.15.01'!G19)</f>
        <v>0</v>
      </c>
      <c r="H19" s="38">
        <f>SUM('[1]Total 68.02.50'!H19+[1]Centre!H19+[1]Crese!H19+'[1]68.02.05.02'!H19+[1]Camin!H19+'[1]68.02.15.01'!H19)</f>
        <v>0</v>
      </c>
      <c r="I19" s="38">
        <f>SUM('[1]Total 68.02.50'!I19+[1]Centre!I19+[1]Crese!I19+'[1]68.02.05.02'!I19+[1]Camin!I19+'[1]68.02.15.01'!I19)</f>
        <v>0</v>
      </c>
      <c r="J19" s="39">
        <f>SUM('[1]Total 68.02.50'!J19+[1]Centre!J19+[1]Crese!J19+'[1]68.02.05.02'!J19+[1]Camin!J19+'[1]68.02.15.01'!J19)</f>
        <v>0</v>
      </c>
      <c r="K19" s="39">
        <f>SUM('[1]Total 68.02.50'!K19+[1]Centre!K19+[1]Crese!K19+'[1]68.02.05.02'!K19+[1]Camin!K19+'[1]68.02.15.01'!K19)</f>
        <v>0</v>
      </c>
      <c r="L19" s="39">
        <f>SUM('[1]Total 68.02.50'!L19+[1]Centre!L19+[1]Crese!L19+'[1]68.02.05.02'!L19+[1]Camin!L19+'[1]68.02.15.01'!L19)</f>
        <v>0</v>
      </c>
    </row>
    <row r="20" spans="1:12" x14ac:dyDescent="0.3">
      <c r="A20" s="123"/>
      <c r="B20" s="41" t="s">
        <v>27</v>
      </c>
      <c r="C20" s="42" t="s">
        <v>28</v>
      </c>
      <c r="D20" s="38">
        <f>SUM('[1]Total 68.02.50'!D20+[1]Centre!D20+[1]Crese!D20+'[1]68.02.05.02'!D20+[1]Camin!D20+'[1]68.02.15.01'!D20)</f>
        <v>15554</v>
      </c>
      <c r="E20" s="38">
        <f>SUM('[1]Total 68.02.50'!E20+[1]Centre!E20+[1]Crese!E20+'[1]68.02.05.02'!E20+[1]Camin!E20+'[1]68.02.15.01'!E20)</f>
        <v>0</v>
      </c>
      <c r="F20" s="38">
        <f>SUM('[1]Total 68.02.50'!F20+[1]Centre!F20+[1]Crese!F20+'[1]68.02.05.02'!F20+[1]Camin!F20+'[1]68.02.15.01'!F20)</f>
        <v>5833</v>
      </c>
      <c r="G20" s="38">
        <f>SUM('[1]Total 68.02.50'!G20+[1]Centre!G20+[1]Crese!G20+'[1]68.02.05.02'!G20+[1]Camin!G20+'[1]68.02.15.01'!G20)</f>
        <v>4225</v>
      </c>
      <c r="H20" s="38">
        <f>SUM('[1]Total 68.02.50'!H20+[1]Centre!H20+[1]Crese!H20+'[1]68.02.05.02'!H20+[1]Camin!H20+'[1]68.02.15.01'!H20)</f>
        <v>3625</v>
      </c>
      <c r="I20" s="38">
        <f>SUM('[1]Total 68.02.50'!I20+[1]Centre!I20+[1]Crese!I20+'[1]68.02.05.02'!I20+[1]Camin!I20+'[1]68.02.15.01'!I20)</f>
        <v>1871</v>
      </c>
      <c r="J20" s="39">
        <f>SUM('[1]Total 68.02.50'!J20+[1]Centre!J20+[1]Crese!J20+'[1]68.02.05.02'!J20+[1]Camin!J20+'[1]68.02.15.01'!J20)</f>
        <v>16283.702000000001</v>
      </c>
      <c r="K20" s="39">
        <f>SUM('[1]Total 68.02.50'!K20+[1]Centre!K20+[1]Crese!K20+'[1]68.02.05.02'!K20+[1]Camin!K20+'[1]68.02.15.01'!K20)</f>
        <v>17016.46859</v>
      </c>
      <c r="L20" s="39">
        <f>SUM('[1]Total 68.02.50'!L20+[1]Centre!L20+[1]Crese!L20+'[1]68.02.05.02'!L20+[1]Camin!L20+'[1]68.02.15.01'!L20)</f>
        <v>17696.7263504</v>
      </c>
    </row>
    <row r="21" spans="1:12" x14ac:dyDescent="0.3">
      <c r="A21" s="123"/>
      <c r="B21" s="41" t="s">
        <v>29</v>
      </c>
      <c r="C21" s="42" t="s">
        <v>30</v>
      </c>
      <c r="D21" s="38">
        <f>SUM('[1]Total 68.02.50'!D21+[1]Centre!D21+[1]Crese!D21+'[1]68.02.05.02'!D21+[1]Camin!D21+'[1]68.02.15.01'!D21)</f>
        <v>0</v>
      </c>
      <c r="E21" s="38">
        <f>SUM('[1]Total 68.02.50'!E21+[1]Centre!E21+[1]Crese!E21+'[1]68.02.05.02'!E21+[1]Camin!E21+'[1]68.02.15.01'!E21)</f>
        <v>0</v>
      </c>
      <c r="F21" s="38">
        <f>SUM('[1]Total 68.02.50'!F21+[1]Centre!F21+[1]Crese!F21+'[1]68.02.05.02'!F21+[1]Camin!F21+'[1]68.02.15.01'!F21)</f>
        <v>0</v>
      </c>
      <c r="G21" s="38">
        <f>SUM('[1]Total 68.02.50'!G21+[1]Centre!G21+[1]Crese!G21+'[1]68.02.05.02'!G21+[1]Camin!G21+'[1]68.02.15.01'!G21)</f>
        <v>0</v>
      </c>
      <c r="H21" s="38">
        <f>SUM('[1]Total 68.02.50'!H21+[1]Centre!H21+[1]Crese!H21+'[1]68.02.05.02'!H21+[1]Camin!H21+'[1]68.02.15.01'!H21)</f>
        <v>0</v>
      </c>
      <c r="I21" s="38">
        <f>SUM('[1]Total 68.02.50'!I21+[1]Centre!I21+[1]Crese!I21+'[1]68.02.05.02'!I21+[1]Camin!I21+'[1]68.02.15.01'!I21)</f>
        <v>0</v>
      </c>
      <c r="J21" s="39">
        <f>SUM('[1]Total 68.02.50'!J21+[1]Centre!J21+[1]Crese!J21+'[1]68.02.05.02'!J21+[1]Camin!J21+'[1]68.02.15.01'!J21)</f>
        <v>0</v>
      </c>
      <c r="K21" s="39">
        <f>SUM('[1]Total 68.02.50'!K21+[1]Centre!K21+[1]Crese!K21+'[1]68.02.05.02'!K21+[1]Camin!K21+'[1]68.02.15.01'!K21)</f>
        <v>0</v>
      </c>
      <c r="L21" s="39">
        <f>SUM('[1]Total 68.02.50'!L21+[1]Centre!L21+[1]Crese!L21+'[1]68.02.05.02'!L21+[1]Camin!L21+'[1]68.02.15.01'!L21)</f>
        <v>0</v>
      </c>
    </row>
    <row r="22" spans="1:12" x14ac:dyDescent="0.3">
      <c r="A22" s="123"/>
      <c r="B22" s="41" t="s">
        <v>31</v>
      </c>
      <c r="C22" s="42" t="s">
        <v>32</v>
      </c>
      <c r="D22" s="38">
        <f>SUM('[1]Total 68.02.50'!D22+[1]Centre!D22+[1]Crese!D22+'[1]68.02.05.02'!D22+[1]Camin!D22+'[1]68.02.15.01'!D22)</f>
        <v>0</v>
      </c>
      <c r="E22" s="38">
        <f>SUM('[1]Total 68.02.50'!E22+[1]Centre!E22+[1]Crese!E22+'[1]68.02.05.02'!E22+[1]Camin!E22+'[1]68.02.15.01'!E22)</f>
        <v>0</v>
      </c>
      <c r="F22" s="38">
        <f>SUM('[1]Total 68.02.50'!F22+[1]Centre!F22+[1]Crese!F22+'[1]68.02.05.02'!F22+[1]Camin!F22+'[1]68.02.15.01'!F22)</f>
        <v>0</v>
      </c>
      <c r="G22" s="38">
        <f>SUM('[1]Total 68.02.50'!G22+[1]Centre!G22+[1]Crese!G22+'[1]68.02.05.02'!G22+[1]Camin!G22+'[1]68.02.15.01'!G22)</f>
        <v>0</v>
      </c>
      <c r="H22" s="38">
        <f>SUM('[1]Total 68.02.50'!H22+[1]Centre!H22+[1]Crese!H22+'[1]68.02.05.02'!H22+[1]Camin!H22+'[1]68.02.15.01'!H22)</f>
        <v>0</v>
      </c>
      <c r="I22" s="38">
        <f>SUM('[1]Total 68.02.50'!I22+[1]Centre!I22+[1]Crese!I22+'[1]68.02.05.02'!I22+[1]Camin!I22+'[1]68.02.15.01'!I22)</f>
        <v>0</v>
      </c>
      <c r="J22" s="39">
        <f>SUM('[1]Total 68.02.50'!J22+[1]Centre!J22+[1]Crese!J22+'[1]68.02.05.02'!J22+[1]Camin!J22+'[1]68.02.15.01'!J22)</f>
        <v>0</v>
      </c>
      <c r="K22" s="39">
        <f>SUM('[1]Total 68.02.50'!K22+[1]Centre!K22+[1]Crese!K22+'[1]68.02.05.02'!K22+[1]Camin!K22+'[1]68.02.15.01'!K22)</f>
        <v>0</v>
      </c>
      <c r="L22" s="39">
        <f>SUM('[1]Total 68.02.50'!L22+[1]Centre!L22+[1]Crese!L22+'[1]68.02.05.02'!L22+[1]Camin!L22+'[1]68.02.15.01'!L22)</f>
        <v>0</v>
      </c>
    </row>
    <row r="23" spans="1:12" x14ac:dyDescent="0.3">
      <c r="A23" s="123"/>
      <c r="B23" s="41" t="s">
        <v>33</v>
      </c>
      <c r="C23" s="42" t="s">
        <v>34</v>
      </c>
      <c r="D23" s="38">
        <f>SUM('[1]Total 68.02.50'!D23+[1]Centre!D23+[1]Crese!D23+'[1]68.02.05.02'!D23+[1]Camin!D23+'[1]68.02.15.01'!D23)</f>
        <v>0</v>
      </c>
      <c r="E23" s="38">
        <f>SUM('[1]Total 68.02.50'!E23+[1]Centre!E23+[1]Crese!E23+'[1]68.02.05.02'!E23+[1]Camin!E23+'[1]68.02.15.01'!E23)</f>
        <v>0</v>
      </c>
      <c r="F23" s="38">
        <f>SUM('[1]Total 68.02.50'!F23+[1]Centre!F23+[1]Crese!F23+'[1]68.02.05.02'!F23+[1]Camin!F23+'[1]68.02.15.01'!F23)</f>
        <v>0</v>
      </c>
      <c r="G23" s="38">
        <f>SUM('[1]Total 68.02.50'!G23+[1]Centre!G23+[1]Crese!G23+'[1]68.02.05.02'!G23+[1]Camin!G23+'[1]68.02.15.01'!G23)</f>
        <v>0</v>
      </c>
      <c r="H23" s="38">
        <f>SUM('[1]Total 68.02.50'!H23+[1]Centre!H23+[1]Crese!H23+'[1]68.02.05.02'!H23+[1]Camin!H23+'[1]68.02.15.01'!H23)</f>
        <v>0</v>
      </c>
      <c r="I23" s="38">
        <f>SUM('[1]Total 68.02.50'!I23+[1]Centre!I23+[1]Crese!I23+'[1]68.02.05.02'!I23+[1]Camin!I23+'[1]68.02.15.01'!I23)</f>
        <v>0</v>
      </c>
      <c r="J23" s="39">
        <f>SUM('[1]Total 68.02.50'!J23+[1]Centre!J23+[1]Crese!J23+'[1]68.02.05.02'!J23+[1]Camin!J23+'[1]68.02.15.01'!J23)</f>
        <v>0</v>
      </c>
      <c r="K23" s="39">
        <f>SUM('[1]Total 68.02.50'!K23+[1]Centre!K23+[1]Crese!K23+'[1]68.02.05.02'!K23+[1]Camin!K23+'[1]68.02.15.01'!K23)</f>
        <v>0</v>
      </c>
      <c r="L23" s="39">
        <f>SUM('[1]Total 68.02.50'!L23+[1]Centre!L23+[1]Crese!L23+'[1]68.02.05.02'!L23+[1]Camin!L23+'[1]68.02.15.01'!L23)</f>
        <v>0</v>
      </c>
    </row>
    <row r="24" spans="1:12" x14ac:dyDescent="0.3">
      <c r="A24" s="123"/>
      <c r="B24" s="41" t="s">
        <v>35</v>
      </c>
      <c r="C24" s="42" t="s">
        <v>36</v>
      </c>
      <c r="D24" s="38">
        <f>SUM('[1]Total 68.02.50'!D24+[1]Centre!D24+[1]Crese!D24+'[1]68.02.05.02'!D24+[1]Camin!D24+'[1]68.02.15.01'!D24)</f>
        <v>0</v>
      </c>
      <c r="E24" s="38">
        <f>SUM('[1]Total 68.02.50'!E24+[1]Centre!E24+[1]Crese!E24+'[1]68.02.05.02'!E24+[1]Camin!E24+'[1]68.02.15.01'!E24)</f>
        <v>0</v>
      </c>
      <c r="F24" s="38">
        <f>SUM('[1]Total 68.02.50'!F24+[1]Centre!F24+[1]Crese!F24+'[1]68.02.05.02'!F24+[1]Camin!F24+'[1]68.02.15.01'!F24)</f>
        <v>0</v>
      </c>
      <c r="G24" s="38">
        <f>SUM('[1]Total 68.02.50'!G24+[1]Centre!G24+[1]Crese!G24+'[1]68.02.05.02'!G24+[1]Camin!G24+'[1]68.02.15.01'!G24)</f>
        <v>0</v>
      </c>
      <c r="H24" s="38">
        <f>SUM('[1]Total 68.02.50'!H24+[1]Centre!H24+[1]Crese!H24+'[1]68.02.05.02'!H24+[1]Camin!H24+'[1]68.02.15.01'!H24)</f>
        <v>0</v>
      </c>
      <c r="I24" s="38">
        <f>SUM('[1]Total 68.02.50'!I24+[1]Centre!I24+[1]Crese!I24+'[1]68.02.05.02'!I24+[1]Camin!I24+'[1]68.02.15.01'!I24)</f>
        <v>0</v>
      </c>
      <c r="J24" s="39">
        <f>SUM('[1]Total 68.02.50'!J24+[1]Centre!J24+[1]Crese!J24+'[1]68.02.05.02'!J24+[1]Camin!J24+'[1]68.02.15.01'!J24)</f>
        <v>0</v>
      </c>
      <c r="K24" s="39">
        <f>SUM('[1]Total 68.02.50'!K24+[1]Centre!K24+[1]Crese!K24+'[1]68.02.05.02'!K24+[1]Camin!K24+'[1]68.02.15.01'!K24)</f>
        <v>0</v>
      </c>
      <c r="L24" s="39">
        <f>SUM('[1]Total 68.02.50'!L24+[1]Centre!L24+[1]Crese!L24+'[1]68.02.05.02'!L24+[1]Camin!L24+'[1]68.02.15.01'!L24)</f>
        <v>0</v>
      </c>
    </row>
    <row r="25" spans="1:12" x14ac:dyDescent="0.3">
      <c r="A25" s="123"/>
      <c r="B25" s="41" t="s">
        <v>37</v>
      </c>
      <c r="C25" s="42" t="s">
        <v>38</v>
      </c>
      <c r="D25" s="38">
        <f>SUM('[1]Total 68.02.50'!D25+[1]Centre!D25+[1]Crese!D25+'[1]68.02.05.02'!D25+[1]Camin!D25+'[1]68.02.15.01'!D25)</f>
        <v>0</v>
      </c>
      <c r="E25" s="38">
        <f>SUM('[1]Total 68.02.50'!E25+[1]Centre!E25+[1]Crese!E25+'[1]68.02.05.02'!E25+[1]Camin!E25+'[1]68.02.15.01'!E25)</f>
        <v>0</v>
      </c>
      <c r="F25" s="38">
        <f>SUM('[1]Total 68.02.50'!F25+[1]Centre!F25+[1]Crese!F25+'[1]68.02.05.02'!F25+[1]Camin!F25+'[1]68.02.15.01'!F25)</f>
        <v>0</v>
      </c>
      <c r="G25" s="38">
        <f>SUM('[1]Total 68.02.50'!G25+[1]Centre!G25+[1]Crese!G25+'[1]68.02.05.02'!G25+[1]Camin!G25+'[1]68.02.15.01'!G25)</f>
        <v>0</v>
      </c>
      <c r="H25" s="38">
        <f>SUM('[1]Total 68.02.50'!H25+[1]Centre!H25+[1]Crese!H25+'[1]68.02.05.02'!H25+[1]Camin!H25+'[1]68.02.15.01'!H25)</f>
        <v>0</v>
      </c>
      <c r="I25" s="38">
        <f>SUM('[1]Total 68.02.50'!I25+[1]Centre!I25+[1]Crese!I25+'[1]68.02.05.02'!I25+[1]Camin!I25+'[1]68.02.15.01'!I25)</f>
        <v>0</v>
      </c>
      <c r="J25" s="39">
        <f>SUM('[1]Total 68.02.50'!J25+[1]Centre!J25+[1]Crese!J25+'[1]68.02.05.02'!J25+[1]Camin!J25+'[1]68.02.15.01'!J25)</f>
        <v>0</v>
      </c>
      <c r="K25" s="39">
        <f>SUM('[1]Total 68.02.50'!K25+[1]Centre!K25+[1]Crese!K25+'[1]68.02.05.02'!K25+[1]Camin!K25+'[1]68.02.15.01'!K25)</f>
        <v>0</v>
      </c>
      <c r="L25" s="39">
        <f>SUM('[1]Total 68.02.50'!L25+[1]Centre!L25+[1]Crese!L25+'[1]68.02.05.02'!L25+[1]Camin!L25+'[1]68.02.15.01'!L25)</f>
        <v>0</v>
      </c>
    </row>
    <row r="26" spans="1:12" x14ac:dyDescent="0.3">
      <c r="A26" s="123"/>
      <c r="B26" s="41" t="s">
        <v>39</v>
      </c>
      <c r="C26" s="42" t="s">
        <v>40</v>
      </c>
      <c r="D26" s="38">
        <f>SUM('[1]Total 68.02.50'!D26+[1]Centre!D26+[1]Crese!D26+'[1]68.02.05.02'!D26+[1]Camin!D26+'[1]68.02.15.01'!D26)</f>
        <v>0</v>
      </c>
      <c r="E26" s="38">
        <f>SUM('[1]Total 68.02.50'!E26+[1]Centre!E26+[1]Crese!E26+'[1]68.02.05.02'!E26+[1]Camin!E26+'[1]68.02.15.01'!E26)</f>
        <v>0</v>
      </c>
      <c r="F26" s="38">
        <f>SUM('[1]Total 68.02.50'!F26+[1]Centre!F26+[1]Crese!F26+'[1]68.02.05.02'!F26+[1]Camin!F26+'[1]68.02.15.01'!F26)</f>
        <v>0</v>
      </c>
      <c r="G26" s="38">
        <f>SUM('[1]Total 68.02.50'!G26+[1]Centre!G26+[1]Crese!G26+'[1]68.02.05.02'!G26+[1]Camin!G26+'[1]68.02.15.01'!G26)</f>
        <v>0</v>
      </c>
      <c r="H26" s="38">
        <f>SUM('[1]Total 68.02.50'!H26+[1]Centre!H26+[1]Crese!H26+'[1]68.02.05.02'!H26+[1]Camin!H26+'[1]68.02.15.01'!H26)</f>
        <v>0</v>
      </c>
      <c r="I26" s="38">
        <f>SUM('[1]Total 68.02.50'!I26+[1]Centre!I26+[1]Crese!I26+'[1]68.02.05.02'!I26+[1]Camin!I26+'[1]68.02.15.01'!I26)</f>
        <v>0</v>
      </c>
      <c r="J26" s="39">
        <f>SUM('[1]Total 68.02.50'!J26+[1]Centre!J26+[1]Crese!J26+'[1]68.02.05.02'!J26+[1]Camin!J26+'[1]68.02.15.01'!J26)</f>
        <v>0</v>
      </c>
      <c r="K26" s="39">
        <f>SUM('[1]Total 68.02.50'!K26+[1]Centre!K26+[1]Crese!K26+'[1]68.02.05.02'!K26+[1]Camin!K26+'[1]68.02.15.01'!K26)</f>
        <v>0</v>
      </c>
      <c r="L26" s="39">
        <f>SUM('[1]Total 68.02.50'!L26+[1]Centre!L26+[1]Crese!L26+'[1]68.02.05.02'!L26+[1]Camin!L26+'[1]68.02.15.01'!L26)</f>
        <v>0</v>
      </c>
    </row>
    <row r="27" spans="1:12" x14ac:dyDescent="0.3">
      <c r="A27" s="125"/>
      <c r="B27" s="43" t="s">
        <v>41</v>
      </c>
      <c r="C27" s="42" t="s">
        <v>42</v>
      </c>
      <c r="D27" s="38">
        <f>SUM('[1]Total 68.02.50'!D27+[1]Centre!D27+[1]Crese!D27+'[1]68.02.05.02'!D27+[1]Camin!D27+'[1]68.02.15.01'!D27)</f>
        <v>0</v>
      </c>
      <c r="E27" s="38">
        <f>SUM('[1]Total 68.02.50'!E27+[1]Centre!E27+[1]Crese!E27+'[1]68.02.05.02'!E27+[1]Camin!E27+'[1]68.02.15.01'!E27)</f>
        <v>0</v>
      </c>
      <c r="F27" s="38">
        <f>SUM('[1]Total 68.02.50'!F27+[1]Centre!F27+[1]Crese!F27+'[1]68.02.05.02'!F27+[1]Camin!F27+'[1]68.02.15.01'!F27)</f>
        <v>0</v>
      </c>
      <c r="G27" s="38">
        <f>SUM('[1]Total 68.02.50'!G27+[1]Centre!G27+[1]Crese!G27+'[1]68.02.05.02'!G27+[1]Camin!G27+'[1]68.02.15.01'!G27)</f>
        <v>0</v>
      </c>
      <c r="H27" s="38">
        <f>SUM('[1]Total 68.02.50'!H27+[1]Centre!H27+[1]Crese!H27+'[1]68.02.05.02'!H27+[1]Camin!H27+'[1]68.02.15.01'!H27)</f>
        <v>0</v>
      </c>
      <c r="I27" s="38">
        <f>SUM('[1]Total 68.02.50'!I27+[1]Centre!I27+[1]Crese!I27+'[1]68.02.05.02'!I27+[1]Camin!I27+'[1]68.02.15.01'!I27)</f>
        <v>0</v>
      </c>
      <c r="J27" s="39">
        <f>SUM('[1]Total 68.02.50'!J27+[1]Centre!J27+[1]Crese!J27+'[1]68.02.05.02'!J27+[1]Camin!J27+'[1]68.02.15.01'!J27)</f>
        <v>0</v>
      </c>
      <c r="K27" s="39">
        <f>SUM('[1]Total 68.02.50'!K27+[1]Centre!K27+[1]Crese!K27+'[1]68.02.05.02'!K27+[1]Camin!K27+'[1]68.02.15.01'!K27)</f>
        <v>0</v>
      </c>
      <c r="L27" s="39">
        <f>SUM('[1]Total 68.02.50'!L27+[1]Centre!L27+[1]Crese!L27+'[1]68.02.05.02'!L27+[1]Camin!L27+'[1]68.02.15.01'!L27)</f>
        <v>0</v>
      </c>
    </row>
    <row r="28" spans="1:12" x14ac:dyDescent="0.3">
      <c r="A28" s="125"/>
      <c r="B28" s="43" t="s">
        <v>43</v>
      </c>
      <c r="C28" s="42" t="s">
        <v>44</v>
      </c>
      <c r="D28" s="38">
        <f>SUM('[1]Total 68.02.50'!D28+[1]Centre!D28+[1]Crese!D28+'[1]68.02.05.02'!D28+[1]Camin!D28+'[1]68.02.15.01'!D28)</f>
        <v>0</v>
      </c>
      <c r="E28" s="38">
        <f>SUM('[1]Total 68.02.50'!E28+[1]Centre!E28+[1]Crese!E28+'[1]68.02.05.02'!E28+[1]Camin!E28+'[1]68.02.15.01'!E28)</f>
        <v>0</v>
      </c>
      <c r="F28" s="38">
        <f>SUM('[1]Total 68.02.50'!F28+[1]Centre!F28+[1]Crese!F28+'[1]68.02.05.02'!F28+[1]Camin!F28+'[1]68.02.15.01'!F28)</f>
        <v>0</v>
      </c>
      <c r="G28" s="38">
        <f>SUM('[1]Total 68.02.50'!G28+[1]Centre!G28+[1]Crese!G28+'[1]68.02.05.02'!G28+[1]Camin!G28+'[1]68.02.15.01'!G28)</f>
        <v>0</v>
      </c>
      <c r="H28" s="38">
        <f>SUM('[1]Total 68.02.50'!H28+[1]Centre!H28+[1]Crese!H28+'[1]68.02.05.02'!H28+[1]Camin!H28+'[1]68.02.15.01'!H28)</f>
        <v>0</v>
      </c>
      <c r="I28" s="38">
        <f>SUM('[1]Total 68.02.50'!I28+[1]Centre!I28+[1]Crese!I28+'[1]68.02.05.02'!I28+[1]Camin!I28+'[1]68.02.15.01'!I28)</f>
        <v>0</v>
      </c>
      <c r="J28" s="39">
        <f>SUM('[1]Total 68.02.50'!J28+[1]Centre!J28+[1]Crese!J28+'[1]68.02.05.02'!J28+[1]Camin!J28+'[1]68.02.15.01'!J28)</f>
        <v>0</v>
      </c>
      <c r="K28" s="39">
        <f>SUM('[1]Total 68.02.50'!K28+[1]Centre!K28+[1]Crese!K28+'[1]68.02.05.02'!K28+[1]Camin!K28+'[1]68.02.15.01'!K28)</f>
        <v>0</v>
      </c>
      <c r="L28" s="39">
        <f>SUM('[1]Total 68.02.50'!L28+[1]Centre!L28+[1]Crese!L28+'[1]68.02.05.02'!L28+[1]Camin!L28+'[1]68.02.15.01'!L28)</f>
        <v>0</v>
      </c>
    </row>
    <row r="29" spans="1:12" x14ac:dyDescent="0.3">
      <c r="A29" s="125"/>
      <c r="B29" s="43" t="s">
        <v>45</v>
      </c>
      <c r="C29" s="42" t="s">
        <v>46</v>
      </c>
      <c r="D29" s="38">
        <f>SUM('[1]Total 68.02.50'!D29+[1]Centre!D29+[1]Crese!D29+'[1]68.02.05.02'!D29+[1]Camin!D29+'[1]68.02.15.01'!D29)</f>
        <v>0</v>
      </c>
      <c r="E29" s="38">
        <f>SUM('[1]Total 68.02.50'!E29+[1]Centre!E29+[1]Crese!E29+'[1]68.02.05.02'!E29+[1]Camin!E29+'[1]68.02.15.01'!E29)</f>
        <v>0</v>
      </c>
      <c r="F29" s="38">
        <f>SUM('[1]Total 68.02.50'!F29+[1]Centre!F29+[1]Crese!F29+'[1]68.02.05.02'!F29+[1]Camin!F29+'[1]68.02.15.01'!F29)</f>
        <v>0</v>
      </c>
      <c r="G29" s="38">
        <f>SUM('[1]Total 68.02.50'!G29+[1]Centre!G29+[1]Crese!G29+'[1]68.02.05.02'!G29+[1]Camin!G29+'[1]68.02.15.01'!G29)</f>
        <v>0</v>
      </c>
      <c r="H29" s="38">
        <f>SUM('[1]Total 68.02.50'!H29+[1]Centre!H29+[1]Crese!H29+'[1]68.02.05.02'!H29+[1]Camin!H29+'[1]68.02.15.01'!H29)</f>
        <v>0</v>
      </c>
      <c r="I29" s="38">
        <f>SUM('[1]Total 68.02.50'!I29+[1]Centre!I29+[1]Crese!I29+'[1]68.02.05.02'!I29+[1]Camin!I29+'[1]68.02.15.01'!I29)</f>
        <v>0</v>
      </c>
      <c r="J29" s="39">
        <f>SUM('[1]Total 68.02.50'!J29+[1]Centre!J29+[1]Crese!J29+'[1]68.02.05.02'!J29+[1]Camin!J29+'[1]68.02.15.01'!J29)</f>
        <v>0</v>
      </c>
      <c r="K29" s="39">
        <f>SUM('[1]Total 68.02.50'!K29+[1]Centre!K29+[1]Crese!K29+'[1]68.02.05.02'!K29+[1]Camin!K29+'[1]68.02.15.01'!K29)</f>
        <v>0</v>
      </c>
      <c r="L29" s="39">
        <f>SUM('[1]Total 68.02.50'!L29+[1]Centre!L29+[1]Crese!L29+'[1]68.02.05.02'!L29+[1]Camin!L29+'[1]68.02.15.01'!L29)</f>
        <v>0</v>
      </c>
    </row>
    <row r="30" spans="1:12" x14ac:dyDescent="0.3">
      <c r="A30" s="125"/>
      <c r="B30" s="43" t="s">
        <v>47</v>
      </c>
      <c r="C30" s="42" t="s">
        <v>48</v>
      </c>
      <c r="D30" s="38">
        <f>SUM('[1]Total 68.02.50'!D30+[1]Centre!D30+[1]Crese!D30+'[1]68.02.05.02'!D30+[1]Camin!D30+'[1]68.02.15.01'!D30)</f>
        <v>0</v>
      </c>
      <c r="E30" s="38">
        <f>SUM('[1]Total 68.02.50'!E30+[1]Centre!E30+[1]Crese!E30+'[1]68.02.05.02'!E30+[1]Camin!E30+'[1]68.02.15.01'!E30)</f>
        <v>0</v>
      </c>
      <c r="F30" s="38">
        <f>SUM('[1]Total 68.02.50'!F30+[1]Centre!F30+[1]Crese!F30+'[1]68.02.05.02'!F30+[1]Camin!F30+'[1]68.02.15.01'!F30)</f>
        <v>0</v>
      </c>
      <c r="G30" s="38">
        <f>SUM('[1]Total 68.02.50'!G30+[1]Centre!G30+[1]Crese!G30+'[1]68.02.05.02'!G30+[1]Camin!G30+'[1]68.02.15.01'!G30)</f>
        <v>0</v>
      </c>
      <c r="H30" s="38">
        <f>SUM('[1]Total 68.02.50'!H30+[1]Centre!H30+[1]Crese!H30+'[1]68.02.05.02'!H30+[1]Camin!H30+'[1]68.02.15.01'!H30)</f>
        <v>0</v>
      </c>
      <c r="I30" s="38">
        <f>SUM('[1]Total 68.02.50'!I30+[1]Centre!I30+[1]Crese!I30+'[1]68.02.05.02'!I30+[1]Camin!I30+'[1]68.02.15.01'!I30)</f>
        <v>0</v>
      </c>
      <c r="J30" s="39">
        <f>SUM('[1]Total 68.02.50'!J30+[1]Centre!J30+[1]Crese!J30+'[1]68.02.05.02'!J30+[1]Camin!J30+'[1]68.02.15.01'!J30)</f>
        <v>0</v>
      </c>
      <c r="K30" s="39">
        <f>SUM('[1]Total 68.02.50'!K30+[1]Centre!K30+[1]Crese!K30+'[1]68.02.05.02'!K30+[1]Camin!K30+'[1]68.02.15.01'!K30)</f>
        <v>0</v>
      </c>
      <c r="L30" s="39">
        <f>SUM('[1]Total 68.02.50'!L30+[1]Centre!L30+[1]Crese!L30+'[1]68.02.05.02'!L30+[1]Camin!L30+'[1]68.02.15.01'!L30)</f>
        <v>0</v>
      </c>
    </row>
    <row r="31" spans="1:12" x14ac:dyDescent="0.3">
      <c r="A31" s="125"/>
      <c r="B31" s="43" t="s">
        <v>49</v>
      </c>
      <c r="C31" s="42" t="s">
        <v>50</v>
      </c>
      <c r="D31" s="38">
        <f>SUM('[1]Total 68.02.50'!D31+[1]Centre!D31+[1]Crese!D31+'[1]68.02.05.02'!D31+[1]Camin!D31+'[1]68.02.15.01'!D31)</f>
        <v>6278</v>
      </c>
      <c r="E31" s="38">
        <f>SUM('[1]Total 68.02.50'!E31+[1]Centre!E31+[1]Crese!E31+'[1]68.02.05.02'!E31+[1]Camin!E31+'[1]68.02.15.01'!E31)</f>
        <v>0</v>
      </c>
      <c r="F31" s="38">
        <f>SUM('[1]Total 68.02.50'!F31+[1]Centre!F31+[1]Crese!F31+'[1]68.02.05.02'!F31+[1]Camin!F31+'[1]68.02.15.01'!F31)</f>
        <v>2198</v>
      </c>
      <c r="G31" s="38">
        <f>SUM('[1]Total 68.02.50'!G31+[1]Centre!G31+[1]Crese!G31+'[1]68.02.05.02'!G31+[1]Camin!G31+'[1]68.02.15.01'!G31)</f>
        <v>1514</v>
      </c>
      <c r="H31" s="38">
        <f>SUM('[1]Total 68.02.50'!H31+[1]Centre!H31+[1]Crese!H31+'[1]68.02.05.02'!H31+[1]Camin!H31+'[1]68.02.15.01'!H31)</f>
        <v>1400</v>
      </c>
      <c r="I31" s="38">
        <f>SUM('[1]Total 68.02.50'!I31+[1]Centre!I31+[1]Crese!I31+'[1]68.02.05.02'!I31+[1]Camin!I31+'[1]68.02.15.01'!I31)</f>
        <v>1166</v>
      </c>
      <c r="J31" s="39">
        <f>SUM('[1]Total 68.02.50'!J31+[1]Centre!J31+[1]Crese!J31+'[1]68.02.05.02'!J31+[1]Camin!J31+'[1]68.02.15.01'!J31)</f>
        <v>6573.0660000000007</v>
      </c>
      <c r="K31" s="39">
        <f>SUM('[1]Total 68.02.50'!K31+[1]Centre!K31+[1]Crese!K31+'[1]68.02.05.02'!K31+[1]Camin!K31+'[1]68.02.15.01'!K31)</f>
        <v>6868.8539700000001</v>
      </c>
      <c r="L31" s="39">
        <f>SUM('[1]Total 68.02.50'!L31+[1]Centre!L31+[1]Crese!L31+'[1]68.02.05.02'!L31+[1]Camin!L31+'[1]68.02.15.01'!L31)</f>
        <v>7143.5528231999997</v>
      </c>
    </row>
    <row r="32" spans="1:12" x14ac:dyDescent="0.3">
      <c r="A32" s="125"/>
      <c r="B32" s="41" t="s">
        <v>51</v>
      </c>
      <c r="C32" s="42" t="s">
        <v>52</v>
      </c>
      <c r="D32" s="38">
        <f>SUM('[1]Total 68.02.50'!D32+[1]Centre!D32+[1]Crese!D32+'[1]68.02.05.02'!D32+[1]Camin!D32+'[1]68.02.15.01'!D32)</f>
        <v>0</v>
      </c>
      <c r="E32" s="38">
        <f>SUM('[1]Total 68.02.50'!E32+[1]Centre!E32+[1]Crese!E32+'[1]68.02.05.02'!E32+[1]Camin!E32+'[1]68.02.15.01'!E32)</f>
        <v>0</v>
      </c>
      <c r="F32" s="38">
        <f>SUM('[1]Total 68.02.50'!F32+[1]Centre!F32+[1]Crese!F32+'[1]68.02.05.02'!F32+[1]Camin!F32+'[1]68.02.15.01'!F32)</f>
        <v>0</v>
      </c>
      <c r="G32" s="38">
        <f>SUM('[1]Total 68.02.50'!G32+[1]Centre!G32+[1]Crese!G32+'[1]68.02.05.02'!G32+[1]Camin!G32+'[1]68.02.15.01'!G32)</f>
        <v>0</v>
      </c>
      <c r="H32" s="38">
        <f>SUM('[1]Total 68.02.50'!H32+[1]Centre!H32+[1]Crese!H32+'[1]68.02.05.02'!H32+[1]Camin!H32+'[1]68.02.15.01'!H32)</f>
        <v>0</v>
      </c>
      <c r="I32" s="38">
        <f>SUM('[1]Total 68.02.50'!I32+[1]Centre!I32+[1]Crese!I32+'[1]68.02.05.02'!I32+[1]Camin!I32+'[1]68.02.15.01'!I32)</f>
        <v>0</v>
      </c>
      <c r="J32" s="39">
        <f>SUM('[1]Total 68.02.50'!J32+[1]Centre!J32+[1]Crese!J32+'[1]68.02.05.02'!J32+[1]Camin!J32+'[1]68.02.15.01'!J32)</f>
        <v>0</v>
      </c>
      <c r="K32" s="39">
        <f>SUM('[1]Total 68.02.50'!K32+[1]Centre!K32+[1]Crese!K32+'[1]68.02.05.02'!K32+[1]Camin!K32+'[1]68.02.15.01'!K32)</f>
        <v>0</v>
      </c>
      <c r="L32" s="39">
        <f>SUM('[1]Total 68.02.50'!L32+[1]Centre!L32+[1]Crese!L32+'[1]68.02.05.02'!L32+[1]Camin!L32+'[1]68.02.15.01'!L32)</f>
        <v>0</v>
      </c>
    </row>
    <row r="33" spans="1:12" x14ac:dyDescent="0.3">
      <c r="A33" s="125" t="s">
        <v>439</v>
      </c>
      <c r="B33" s="41"/>
      <c r="C33" s="37" t="s">
        <v>53</v>
      </c>
      <c r="D33" s="38">
        <f>SUM('[1]Total 68.02.50'!D33+[1]Centre!D33+[1]Crese!D33+'[1]68.02.05.02'!D33+[1]Camin!D33+'[1]68.02.15.01'!D33)</f>
        <v>2317</v>
      </c>
      <c r="E33" s="38">
        <f>SUM('[1]Total 68.02.50'!E33+[1]Centre!E33+[1]Crese!E33+'[1]68.02.05.02'!E33+[1]Camin!E33+'[1]68.02.15.01'!E33)</f>
        <v>0</v>
      </c>
      <c r="F33" s="38">
        <f>SUM('[1]Total 68.02.50'!F33+[1]Centre!F33+[1]Crese!F33+'[1]68.02.05.02'!F33+[1]Camin!F33+'[1]68.02.15.01'!F33)</f>
        <v>2317</v>
      </c>
      <c r="G33" s="38">
        <f>SUM('[1]Total 68.02.50'!G33+[1]Centre!G33+[1]Crese!G33+'[1]68.02.05.02'!G33+[1]Camin!G33+'[1]68.02.15.01'!G33)</f>
        <v>0</v>
      </c>
      <c r="H33" s="38">
        <f>SUM('[1]Total 68.02.50'!H33+[1]Centre!H33+[1]Crese!H33+'[1]68.02.05.02'!H33+[1]Camin!H33+'[1]68.02.15.01'!H33)</f>
        <v>0</v>
      </c>
      <c r="I33" s="38">
        <f>SUM('[1]Total 68.02.50'!I33+[1]Centre!I33+[1]Crese!I33+'[1]68.02.05.02'!I33+[1]Camin!I33+'[1]68.02.15.01'!I33)</f>
        <v>0</v>
      </c>
      <c r="J33" s="39">
        <f>SUM('[1]Total 68.02.50'!J33+[1]Centre!J33+[1]Crese!J33+'[1]68.02.05.02'!J33+[1]Camin!J33+'[1]68.02.15.01'!J33)</f>
        <v>2805.3450000000003</v>
      </c>
      <c r="K33" s="39">
        <f>SUM('[1]Total 68.02.50'!K33+[1]Centre!K33+[1]Crese!K33+'[1]68.02.05.02'!K33+[1]Camin!K33+'[1]68.02.15.01'!K33)</f>
        <v>2534.6419500000002</v>
      </c>
      <c r="L33" s="39">
        <f>SUM('[1]Total 68.02.50'!L33+[1]Centre!L33+[1]Crese!L33+'[1]68.02.05.02'!L33+[1]Camin!L33+'[1]68.02.15.01'!L33)</f>
        <v>2624.1275548000003</v>
      </c>
    </row>
    <row r="34" spans="1:12" x14ac:dyDescent="0.3">
      <c r="A34" s="125"/>
      <c r="B34" s="41" t="s">
        <v>54</v>
      </c>
      <c r="C34" s="42" t="s">
        <v>55</v>
      </c>
      <c r="D34" s="38">
        <f>SUM('[1]Total 68.02.50'!D34+[1]Centre!D34+[1]Crese!D34+'[1]68.02.05.02'!D34+[1]Camin!D34+'[1]68.02.15.01'!D34)</f>
        <v>0</v>
      </c>
      <c r="E34" s="38">
        <f>SUM('[1]Total 68.02.50'!E34+[1]Centre!E34+[1]Crese!E34+'[1]68.02.05.02'!E34+[1]Camin!E34+'[1]68.02.15.01'!E34)</f>
        <v>0</v>
      </c>
      <c r="F34" s="38">
        <f>SUM('[1]Total 68.02.50'!F34+[1]Centre!F34+[1]Crese!F34+'[1]68.02.05.02'!F34+[1]Camin!F34+'[1]68.02.15.01'!F34)</f>
        <v>0</v>
      </c>
      <c r="G34" s="38">
        <f>SUM('[1]Total 68.02.50'!G34+[1]Centre!G34+[1]Crese!G34+'[1]68.02.05.02'!G34+[1]Camin!G34+'[1]68.02.15.01'!G34)</f>
        <v>0</v>
      </c>
      <c r="H34" s="38">
        <f>SUM('[1]Total 68.02.50'!H34+[1]Centre!H34+[1]Crese!H34+'[1]68.02.05.02'!H34+[1]Camin!H34+'[1]68.02.15.01'!H34)</f>
        <v>0</v>
      </c>
      <c r="I34" s="38">
        <f>SUM('[1]Total 68.02.50'!I34+[1]Centre!I34+[1]Crese!I34+'[1]68.02.05.02'!I34+[1]Camin!I34+'[1]68.02.15.01'!I34)</f>
        <v>0</v>
      </c>
      <c r="J34" s="39">
        <f>SUM('[1]Total 68.02.50'!J34+[1]Centre!J34+[1]Crese!J34+'[1]68.02.05.02'!J34+[1]Camin!J34+'[1]68.02.15.01'!J34)</f>
        <v>0</v>
      </c>
      <c r="K34" s="39">
        <f>SUM('[1]Total 68.02.50'!K34+[1]Centre!K34+[1]Crese!K34+'[1]68.02.05.02'!K34+[1]Camin!K34+'[1]68.02.15.01'!K34)</f>
        <v>0</v>
      </c>
      <c r="L34" s="39">
        <f>SUM('[1]Total 68.02.50'!L34+[1]Centre!L34+[1]Crese!L34+'[1]68.02.05.02'!L34+[1]Camin!L34+'[1]68.02.15.01'!L34)</f>
        <v>0</v>
      </c>
    </row>
    <row r="35" spans="1:12" x14ac:dyDescent="0.3">
      <c r="A35" s="125"/>
      <c r="B35" s="41" t="s">
        <v>56</v>
      </c>
      <c r="C35" s="42" t="s">
        <v>57</v>
      </c>
      <c r="D35" s="38">
        <f>SUM('[1]Total 68.02.50'!D35+[1]Centre!D35+[1]Crese!D35+'[1]68.02.05.02'!D35+[1]Camin!D35+'[1]68.02.15.01'!D35)</f>
        <v>0</v>
      </c>
      <c r="E35" s="38">
        <f>SUM('[1]Total 68.02.50'!E35+[1]Centre!E35+[1]Crese!E35+'[1]68.02.05.02'!E35+[1]Camin!E35+'[1]68.02.15.01'!E35)</f>
        <v>0</v>
      </c>
      <c r="F35" s="38">
        <f>SUM('[1]Total 68.02.50'!F35+[1]Centre!F35+[1]Crese!F35+'[1]68.02.05.02'!F35+[1]Camin!F35+'[1]68.02.15.01'!F35)</f>
        <v>0</v>
      </c>
      <c r="G35" s="38">
        <f>SUM('[1]Total 68.02.50'!G35+[1]Centre!G35+[1]Crese!G35+'[1]68.02.05.02'!G35+[1]Camin!G35+'[1]68.02.15.01'!G35)</f>
        <v>0</v>
      </c>
      <c r="H35" s="38">
        <f>SUM('[1]Total 68.02.50'!H35+[1]Centre!H35+[1]Crese!H35+'[1]68.02.05.02'!H35+[1]Camin!H35+'[1]68.02.15.01'!H35)</f>
        <v>0</v>
      </c>
      <c r="I35" s="38">
        <f>SUM('[1]Total 68.02.50'!I35+[1]Centre!I35+[1]Crese!I35+'[1]68.02.05.02'!I35+[1]Camin!I35+'[1]68.02.15.01'!I35)</f>
        <v>0</v>
      </c>
      <c r="J35" s="39">
        <f>SUM('[1]Total 68.02.50'!J35+[1]Centre!J35+[1]Crese!J35+'[1]68.02.05.02'!J35+[1]Camin!J35+'[1]68.02.15.01'!J35)</f>
        <v>0</v>
      </c>
      <c r="K35" s="39">
        <f>SUM('[1]Total 68.02.50'!K35+[1]Centre!K35+[1]Crese!K35+'[1]68.02.05.02'!K35+[1]Camin!K35+'[1]68.02.15.01'!K35)</f>
        <v>0</v>
      </c>
      <c r="L35" s="39">
        <f>SUM('[1]Total 68.02.50'!L35+[1]Centre!L35+[1]Crese!L35+'[1]68.02.05.02'!L35+[1]Camin!L35+'[1]68.02.15.01'!L35)</f>
        <v>0</v>
      </c>
    </row>
    <row r="36" spans="1:12" x14ac:dyDescent="0.3">
      <c r="A36" s="125"/>
      <c r="B36" s="41" t="s">
        <v>58</v>
      </c>
      <c r="C36" s="42" t="s">
        <v>59</v>
      </c>
      <c r="D36" s="38">
        <f>SUM('[1]Total 68.02.50'!D36+[1]Centre!D36+[1]Crese!D36+'[1]68.02.05.02'!D36+[1]Camin!D36+'[1]68.02.15.01'!D36)</f>
        <v>0</v>
      </c>
      <c r="E36" s="38">
        <f>SUM('[1]Total 68.02.50'!E36+[1]Centre!E36+[1]Crese!E36+'[1]68.02.05.02'!E36+[1]Camin!E36+'[1]68.02.15.01'!E36)</f>
        <v>0</v>
      </c>
      <c r="F36" s="38">
        <f>SUM('[1]Total 68.02.50'!F36+[1]Centre!F36+[1]Crese!F36+'[1]68.02.05.02'!F36+[1]Camin!F36+'[1]68.02.15.01'!F36)</f>
        <v>0</v>
      </c>
      <c r="G36" s="38">
        <f>SUM('[1]Total 68.02.50'!G36+[1]Centre!G36+[1]Crese!G36+'[1]68.02.05.02'!G36+[1]Camin!G36+'[1]68.02.15.01'!G36)</f>
        <v>0</v>
      </c>
      <c r="H36" s="38">
        <f>SUM('[1]Total 68.02.50'!H36+[1]Centre!H36+[1]Crese!H36+'[1]68.02.05.02'!H36+[1]Camin!H36+'[1]68.02.15.01'!H36)</f>
        <v>0</v>
      </c>
      <c r="I36" s="38">
        <f>SUM('[1]Total 68.02.50'!I36+[1]Centre!I36+[1]Crese!I36+'[1]68.02.05.02'!I36+[1]Camin!I36+'[1]68.02.15.01'!I36)</f>
        <v>0</v>
      </c>
      <c r="J36" s="39">
        <f>SUM('[1]Total 68.02.50'!J36+[1]Centre!J36+[1]Crese!J36+'[1]68.02.05.02'!J36+[1]Camin!J36+'[1]68.02.15.01'!J36)</f>
        <v>0</v>
      </c>
      <c r="K36" s="39">
        <f>SUM('[1]Total 68.02.50'!K36+[1]Centre!K36+[1]Crese!K36+'[1]68.02.05.02'!K36+[1]Camin!K36+'[1]68.02.15.01'!K36)</f>
        <v>0</v>
      </c>
      <c r="L36" s="39">
        <f>SUM('[1]Total 68.02.50'!L36+[1]Centre!L36+[1]Crese!L36+'[1]68.02.05.02'!L36+[1]Camin!L36+'[1]68.02.15.01'!L36)</f>
        <v>0</v>
      </c>
    </row>
    <row r="37" spans="1:12" x14ac:dyDescent="0.3">
      <c r="A37" s="125"/>
      <c r="B37" s="41" t="s">
        <v>60</v>
      </c>
      <c r="C37" s="42" t="s">
        <v>61</v>
      </c>
      <c r="D37" s="38">
        <f>SUM('[1]Total 68.02.50'!D37+[1]Centre!D37+[1]Crese!D37+'[1]68.02.05.02'!D37+[1]Camin!D37+'[1]68.02.15.01'!D37)</f>
        <v>0</v>
      </c>
      <c r="E37" s="38">
        <f>SUM('[1]Total 68.02.50'!E37+[1]Centre!E37+[1]Crese!E37+'[1]68.02.05.02'!E37+[1]Camin!E37+'[1]68.02.15.01'!E37)</f>
        <v>0</v>
      </c>
      <c r="F37" s="38">
        <f>SUM('[1]Total 68.02.50'!F37+[1]Centre!F37+[1]Crese!F37+'[1]68.02.05.02'!F37+[1]Camin!F37+'[1]68.02.15.01'!F37)</f>
        <v>0</v>
      </c>
      <c r="G37" s="38">
        <f>SUM('[1]Total 68.02.50'!G37+[1]Centre!G37+[1]Crese!G37+'[1]68.02.05.02'!G37+[1]Camin!G37+'[1]68.02.15.01'!G37)</f>
        <v>0</v>
      </c>
      <c r="H37" s="38">
        <f>SUM('[1]Total 68.02.50'!H37+[1]Centre!H37+[1]Crese!H37+'[1]68.02.05.02'!H37+[1]Camin!H37+'[1]68.02.15.01'!H37)</f>
        <v>0</v>
      </c>
      <c r="I37" s="38">
        <f>SUM('[1]Total 68.02.50'!I37+[1]Centre!I37+[1]Crese!I37+'[1]68.02.05.02'!I37+[1]Camin!I37+'[1]68.02.15.01'!I37)</f>
        <v>0</v>
      </c>
      <c r="J37" s="39">
        <f>SUM('[1]Total 68.02.50'!J37+[1]Centre!J37+[1]Crese!J37+'[1]68.02.05.02'!J37+[1]Camin!J37+'[1]68.02.15.01'!J37)</f>
        <v>0</v>
      </c>
      <c r="K37" s="39">
        <f>SUM('[1]Total 68.02.50'!K37+[1]Centre!K37+[1]Crese!K37+'[1]68.02.05.02'!K37+[1]Camin!K37+'[1]68.02.15.01'!K37)</f>
        <v>0</v>
      </c>
      <c r="L37" s="39">
        <f>SUM('[1]Total 68.02.50'!L37+[1]Centre!L37+[1]Crese!L37+'[1]68.02.05.02'!L37+[1]Camin!L37+'[1]68.02.15.01'!L37)</f>
        <v>0</v>
      </c>
    </row>
    <row r="38" spans="1:12" x14ac:dyDescent="0.3">
      <c r="A38" s="125"/>
      <c r="B38" s="43" t="s">
        <v>62</v>
      </c>
      <c r="C38" s="42" t="s">
        <v>63</v>
      </c>
      <c r="D38" s="38">
        <f>SUM('[1]Total 68.02.50'!D38+[1]Centre!D38+[1]Crese!D38+'[1]68.02.05.02'!D38+[1]Camin!D38+'[1]68.02.15.01'!D38)</f>
        <v>0</v>
      </c>
      <c r="E38" s="38">
        <f>SUM('[1]Total 68.02.50'!E38+[1]Centre!E38+[1]Crese!E38+'[1]68.02.05.02'!E38+[1]Camin!E38+'[1]68.02.15.01'!E38)</f>
        <v>0</v>
      </c>
      <c r="F38" s="38">
        <f>SUM('[1]Total 68.02.50'!F38+[1]Centre!F38+[1]Crese!F38+'[1]68.02.05.02'!F38+[1]Camin!F38+'[1]68.02.15.01'!F38)</f>
        <v>0</v>
      </c>
      <c r="G38" s="38">
        <f>SUM('[1]Total 68.02.50'!G38+[1]Centre!G38+[1]Crese!G38+'[1]68.02.05.02'!G38+[1]Camin!G38+'[1]68.02.15.01'!G38)</f>
        <v>0</v>
      </c>
      <c r="H38" s="38">
        <f>SUM('[1]Total 68.02.50'!H38+[1]Centre!H38+[1]Crese!H38+'[1]68.02.05.02'!H38+[1]Camin!H38+'[1]68.02.15.01'!H38)</f>
        <v>0</v>
      </c>
      <c r="I38" s="38">
        <f>SUM('[1]Total 68.02.50'!I38+[1]Centre!I38+[1]Crese!I38+'[1]68.02.05.02'!I38+[1]Camin!I38+'[1]68.02.15.01'!I38)</f>
        <v>0</v>
      </c>
      <c r="J38" s="39">
        <f>SUM('[1]Total 68.02.50'!J38+[1]Centre!J38+[1]Crese!J38+'[1]68.02.05.02'!J38+[1]Camin!J38+'[1]68.02.15.01'!J38)</f>
        <v>0</v>
      </c>
      <c r="K38" s="39">
        <f>SUM('[1]Total 68.02.50'!K38+[1]Centre!K38+[1]Crese!K38+'[1]68.02.05.02'!K38+[1]Camin!K38+'[1]68.02.15.01'!K38)</f>
        <v>0</v>
      </c>
      <c r="L38" s="39">
        <f>SUM('[1]Total 68.02.50'!L38+[1]Centre!L38+[1]Crese!L38+'[1]68.02.05.02'!L38+[1]Camin!L38+'[1]68.02.15.01'!L38)</f>
        <v>0</v>
      </c>
    </row>
    <row r="39" spans="1:12" x14ac:dyDescent="0.3">
      <c r="A39" s="125"/>
      <c r="B39" s="43" t="s">
        <v>64</v>
      </c>
      <c r="C39" s="42" t="s">
        <v>65</v>
      </c>
      <c r="D39" s="38">
        <f>SUM('[1]Total 68.02.50'!D39+[1]Centre!D39+[1]Crese!D39+'[1]68.02.05.02'!D39+[1]Camin!D39+'[1]68.02.15.01'!D39)</f>
        <v>2317</v>
      </c>
      <c r="E39" s="38">
        <f>SUM('[1]Total 68.02.50'!E39+[1]Centre!E39+[1]Crese!E39+'[1]68.02.05.02'!E39+[1]Camin!E39+'[1]68.02.15.01'!E39)</f>
        <v>0</v>
      </c>
      <c r="F39" s="38">
        <f>SUM('[1]Total 68.02.50'!F39+[1]Centre!F39+[1]Crese!F39+'[1]68.02.05.02'!F39+[1]Camin!F39+'[1]68.02.15.01'!F39)</f>
        <v>2317</v>
      </c>
      <c r="G39" s="38">
        <f>SUM('[1]Total 68.02.50'!G39+[1]Centre!G39+[1]Crese!G39+'[1]68.02.05.02'!G39+[1]Camin!G39+'[1]68.02.15.01'!G39)</f>
        <v>0</v>
      </c>
      <c r="H39" s="38">
        <f>SUM('[1]Total 68.02.50'!H39+[1]Centre!H39+[1]Crese!H39+'[1]68.02.05.02'!H39+[1]Camin!H39+'[1]68.02.15.01'!H39)</f>
        <v>0</v>
      </c>
      <c r="I39" s="38">
        <f>SUM('[1]Total 68.02.50'!I39+[1]Centre!I39+[1]Crese!I39+'[1]68.02.05.02'!I39+[1]Camin!I39+'[1]68.02.15.01'!I39)</f>
        <v>0</v>
      </c>
      <c r="J39" s="39">
        <f>SUM('[1]Total 68.02.50'!J39+[1]Centre!J39+[1]Crese!J39+'[1]68.02.05.02'!J39+[1]Camin!J39+'[1]68.02.15.01'!J39)</f>
        <v>2425.8989999999999</v>
      </c>
      <c r="K39" s="39">
        <f>SUM('[1]Total 68.02.50'!K39+[1]Centre!K39+[1]Crese!K39+'[1]68.02.05.02'!K39+[1]Camin!K39+'[1]68.02.15.01'!K39)</f>
        <v>2535.0644550000002</v>
      </c>
      <c r="L39" s="39">
        <f>SUM('[1]Total 68.02.50'!L39+[1]Centre!L39+[1]Crese!L39+'[1]68.02.05.02'!L39+[1]Camin!L39+'[1]68.02.15.01'!L39)</f>
        <v>2636.4670332000005</v>
      </c>
    </row>
    <row r="40" spans="1:12" x14ac:dyDescent="0.3">
      <c r="A40" s="123"/>
      <c r="B40" s="41" t="s">
        <v>66</v>
      </c>
      <c r="C40" s="42" t="s">
        <v>67</v>
      </c>
      <c r="D40" s="38">
        <f>SUM('[1]Total 68.02.50'!D40+[1]Centre!D40+[1]Crese!D40+'[1]68.02.05.02'!D40+[1]Camin!D40+'[1]68.02.15.01'!D40)</f>
        <v>0</v>
      </c>
      <c r="E40" s="38">
        <f>SUM('[1]Total 68.02.50'!E40+[1]Centre!E40+[1]Crese!E40+'[1]68.02.05.02'!E40+[1]Camin!E40+'[1]68.02.15.01'!E40)</f>
        <v>0</v>
      </c>
      <c r="F40" s="38">
        <f>SUM('[1]Total 68.02.50'!F40+[1]Centre!F40+[1]Crese!F40+'[1]68.02.05.02'!F40+[1]Camin!F40+'[1]68.02.15.01'!F40)</f>
        <v>0</v>
      </c>
      <c r="G40" s="38">
        <f>SUM('[1]Total 68.02.50'!G40+[1]Centre!G40+[1]Crese!G40+'[1]68.02.05.02'!G40+[1]Camin!G40+'[1]68.02.15.01'!G40)</f>
        <v>0</v>
      </c>
      <c r="H40" s="38">
        <f>SUM('[1]Total 68.02.50'!H40+[1]Centre!H40+[1]Crese!H40+'[1]68.02.05.02'!H40+[1]Camin!H40+'[1]68.02.15.01'!H40)</f>
        <v>0</v>
      </c>
      <c r="I40" s="38">
        <f>SUM('[1]Total 68.02.50'!I40+[1]Centre!I40+[1]Crese!I40+'[1]68.02.05.02'!I40+[1]Camin!I40+'[1]68.02.15.01'!I40)</f>
        <v>0</v>
      </c>
      <c r="J40" s="39">
        <f>SUM('[1]Total 68.02.50'!J40+[1]Centre!J40+[1]Crese!J40+'[1]68.02.05.02'!J40+[1]Camin!J40+'[1]68.02.15.01'!J40)</f>
        <v>0</v>
      </c>
      <c r="K40" s="39">
        <f>SUM('[1]Total 68.02.50'!K40+[1]Centre!K40+[1]Crese!K40+'[1]68.02.05.02'!K40+[1]Camin!K40+'[1]68.02.15.01'!K40)</f>
        <v>0</v>
      </c>
      <c r="L40" s="39">
        <f>SUM('[1]Total 68.02.50'!L40+[1]Centre!L40+[1]Crese!L40+'[1]68.02.05.02'!L40+[1]Camin!L40+'[1]68.02.15.01'!L40)</f>
        <v>0</v>
      </c>
    </row>
    <row r="41" spans="1:12" x14ac:dyDescent="0.3">
      <c r="A41" s="126" t="s">
        <v>440</v>
      </c>
      <c r="B41" s="43"/>
      <c r="C41" s="37" t="s">
        <v>68</v>
      </c>
      <c r="D41" s="38">
        <f>SUM('[1]Total 68.02.50'!D41+[1]Centre!D41+[1]Crese!D41+'[1]68.02.05.02'!D41+[1]Camin!D41+'[1]68.02.15.01'!D41)</f>
        <v>2903</v>
      </c>
      <c r="E41" s="38">
        <f>SUM('[1]Total 68.02.50'!E41+[1]Centre!E41+[1]Crese!E41+'[1]68.02.05.02'!E41+[1]Camin!E41+'[1]68.02.15.01'!E41)</f>
        <v>0</v>
      </c>
      <c r="F41" s="38">
        <f>SUM('[1]Total 68.02.50'!F41+[1]Centre!F41+[1]Crese!F41+'[1]68.02.05.02'!F41+[1]Camin!F41+'[1]68.02.15.01'!F41)</f>
        <v>1054</v>
      </c>
      <c r="G41" s="38">
        <f>SUM('[1]Total 68.02.50'!G41+[1]Centre!G41+[1]Crese!G41+'[1]68.02.05.02'!G41+[1]Camin!G41+'[1]68.02.15.01'!G41)</f>
        <v>680</v>
      </c>
      <c r="H41" s="38">
        <f>SUM('[1]Total 68.02.50'!H41+[1]Centre!H41+[1]Crese!H41+'[1]68.02.05.02'!H41+[1]Camin!H41+'[1]68.02.15.01'!H41)</f>
        <v>620</v>
      </c>
      <c r="I41" s="38">
        <f>SUM('[1]Total 68.02.50'!I41+[1]Centre!I41+[1]Crese!I41+'[1]68.02.05.02'!I41+[1]Camin!I41+'[1]68.02.15.01'!I41)</f>
        <v>549</v>
      </c>
      <c r="J41" s="39">
        <f>SUM('[1]Total 68.02.50'!J41+[1]Centre!J41+[1]Crese!J41+'[1]68.02.05.02'!J41+[1]Camin!J41+'[1]68.02.15.01'!J41)</f>
        <v>3360.6099999999997</v>
      </c>
      <c r="K41" s="39">
        <f>SUM('[1]Total 68.02.50'!K41+[1]Centre!K41+[1]Crese!K41+'[1]68.02.05.02'!K41+[1]Camin!K41+'[1]68.02.15.01'!K41)</f>
        <v>3176.45282</v>
      </c>
      <c r="L41" s="39">
        <f>SUM('[1]Total 68.02.50'!L41+[1]Centre!L41+[1]Crese!L41+'[1]68.02.05.02'!L41+[1]Camin!L41+'[1]68.02.15.01'!L41)</f>
        <v>3289.0992144000002</v>
      </c>
    </row>
    <row r="42" spans="1:12" x14ac:dyDescent="0.3">
      <c r="A42" s="125"/>
      <c r="B42" s="44" t="s">
        <v>69</v>
      </c>
      <c r="C42" s="42" t="s">
        <v>70</v>
      </c>
      <c r="D42" s="38">
        <f>SUM('[1]Total 68.02.50'!D42+[1]Centre!D42+[1]Crese!D42+'[1]68.02.05.02'!D42+[1]Camin!D42+'[1]68.02.15.01'!D42)</f>
        <v>0</v>
      </c>
      <c r="E42" s="38">
        <f>SUM('[1]Total 68.02.50'!E42+[1]Centre!E42+[1]Crese!E42+'[1]68.02.05.02'!E42+[1]Camin!E42+'[1]68.02.15.01'!E42)</f>
        <v>0</v>
      </c>
      <c r="F42" s="38">
        <f>SUM('[1]Total 68.02.50'!F42+[1]Centre!F42+[1]Crese!F42+'[1]68.02.05.02'!F42+[1]Camin!F42+'[1]68.02.15.01'!F42)</f>
        <v>0</v>
      </c>
      <c r="G42" s="38">
        <f>SUM('[1]Total 68.02.50'!G42+[1]Centre!G42+[1]Crese!G42+'[1]68.02.05.02'!G42+[1]Camin!G42+'[1]68.02.15.01'!G42)</f>
        <v>0</v>
      </c>
      <c r="H42" s="38">
        <f>SUM('[1]Total 68.02.50'!H42+[1]Centre!H42+[1]Crese!H42+'[1]68.02.05.02'!H42+[1]Camin!H42+'[1]68.02.15.01'!H42)</f>
        <v>0</v>
      </c>
      <c r="I42" s="38">
        <f>SUM('[1]Total 68.02.50'!I42+[1]Centre!I42+[1]Crese!I42+'[1]68.02.05.02'!I42+[1]Camin!I42+'[1]68.02.15.01'!I42)</f>
        <v>0</v>
      </c>
      <c r="J42" s="39">
        <f>SUM('[1]Total 68.02.50'!J42+[1]Centre!J42+[1]Crese!J42+'[1]68.02.05.02'!J42+[1]Camin!J42+'[1]68.02.15.01'!J42)</f>
        <v>0</v>
      </c>
      <c r="K42" s="39">
        <f>SUM('[1]Total 68.02.50'!K42+[1]Centre!K42+[1]Crese!K42+'[1]68.02.05.02'!K42+[1]Camin!K42+'[1]68.02.15.01'!K42)</f>
        <v>0</v>
      </c>
      <c r="L42" s="39">
        <f>SUM('[1]Total 68.02.50'!L42+[1]Centre!L42+[1]Crese!L42+'[1]68.02.05.02'!L42+[1]Camin!L42+'[1]68.02.15.01'!L42)</f>
        <v>0</v>
      </c>
    </row>
    <row r="43" spans="1:12" x14ac:dyDescent="0.3">
      <c r="A43" s="126"/>
      <c r="B43" s="43" t="s">
        <v>71</v>
      </c>
      <c r="C43" s="42" t="s">
        <v>72</v>
      </c>
      <c r="D43" s="38">
        <f>SUM('[1]Total 68.02.50'!D43+[1]Centre!D43+[1]Crese!D43+'[1]68.02.05.02'!D43+[1]Camin!D43+'[1]68.02.15.01'!D43)</f>
        <v>0</v>
      </c>
      <c r="E43" s="38">
        <f>SUM('[1]Total 68.02.50'!E43+[1]Centre!E43+[1]Crese!E43+'[1]68.02.05.02'!E43+[1]Camin!E43+'[1]68.02.15.01'!E43)</f>
        <v>0</v>
      </c>
      <c r="F43" s="38">
        <f>SUM('[1]Total 68.02.50'!F43+[1]Centre!F43+[1]Crese!F43+'[1]68.02.05.02'!F43+[1]Camin!F43+'[1]68.02.15.01'!F43)</f>
        <v>0</v>
      </c>
      <c r="G43" s="38">
        <f>SUM('[1]Total 68.02.50'!G43+[1]Centre!G43+[1]Crese!G43+'[1]68.02.05.02'!G43+[1]Camin!G43+'[1]68.02.15.01'!G43)</f>
        <v>0</v>
      </c>
      <c r="H43" s="38">
        <f>SUM('[1]Total 68.02.50'!H43+[1]Centre!H43+[1]Crese!H43+'[1]68.02.05.02'!H43+[1]Camin!H43+'[1]68.02.15.01'!H43)</f>
        <v>0</v>
      </c>
      <c r="I43" s="38">
        <f>SUM('[1]Total 68.02.50'!I43+[1]Centre!I43+[1]Crese!I43+'[1]68.02.05.02'!I43+[1]Camin!I43+'[1]68.02.15.01'!I43)</f>
        <v>0</v>
      </c>
      <c r="J43" s="39">
        <f>SUM('[1]Total 68.02.50'!J43+[1]Centre!J43+[1]Crese!J43+'[1]68.02.05.02'!J43+[1]Camin!J43+'[1]68.02.15.01'!J43)</f>
        <v>0</v>
      </c>
      <c r="K43" s="39">
        <f>SUM('[1]Total 68.02.50'!K43+[1]Centre!K43+[1]Crese!K43+'[1]68.02.05.02'!K43+[1]Camin!K43+'[1]68.02.15.01'!K43)</f>
        <v>0</v>
      </c>
      <c r="L43" s="39">
        <f>SUM('[1]Total 68.02.50'!L43+[1]Centre!L43+[1]Crese!L43+'[1]68.02.05.02'!L43+[1]Camin!L43+'[1]68.02.15.01'!L43)</f>
        <v>0</v>
      </c>
    </row>
    <row r="44" spans="1:12" x14ac:dyDescent="0.3">
      <c r="A44" s="126"/>
      <c r="B44" s="43" t="s">
        <v>73</v>
      </c>
      <c r="C44" s="42" t="s">
        <v>74</v>
      </c>
      <c r="D44" s="38">
        <f>SUM('[1]Total 68.02.50'!D44+[1]Centre!D44+[1]Crese!D44+'[1]68.02.05.02'!D44+[1]Camin!D44+'[1]68.02.15.01'!D44)</f>
        <v>0</v>
      </c>
      <c r="E44" s="38">
        <f>SUM('[1]Total 68.02.50'!E44+[1]Centre!E44+[1]Crese!E44+'[1]68.02.05.02'!E44+[1]Camin!E44+'[1]68.02.15.01'!E44)</f>
        <v>0</v>
      </c>
      <c r="F44" s="38">
        <f>SUM('[1]Total 68.02.50'!F44+[1]Centre!F44+[1]Crese!F44+'[1]68.02.05.02'!F44+[1]Camin!F44+'[1]68.02.15.01'!F44)</f>
        <v>0</v>
      </c>
      <c r="G44" s="38">
        <f>SUM('[1]Total 68.02.50'!G44+[1]Centre!G44+[1]Crese!G44+'[1]68.02.05.02'!G44+[1]Camin!G44+'[1]68.02.15.01'!G44)</f>
        <v>0</v>
      </c>
      <c r="H44" s="38">
        <f>SUM('[1]Total 68.02.50'!H44+[1]Centre!H44+[1]Crese!H44+'[1]68.02.05.02'!H44+[1]Camin!H44+'[1]68.02.15.01'!H44)</f>
        <v>0</v>
      </c>
      <c r="I44" s="38">
        <f>SUM('[1]Total 68.02.50'!I44+[1]Centre!I44+[1]Crese!I44+'[1]68.02.05.02'!I44+[1]Camin!I44+'[1]68.02.15.01'!I44)</f>
        <v>0</v>
      </c>
      <c r="J44" s="39">
        <f>SUM('[1]Total 68.02.50'!J44+[1]Centre!J44+[1]Crese!J44+'[1]68.02.05.02'!J44+[1]Camin!J44+'[1]68.02.15.01'!J44)</f>
        <v>0</v>
      </c>
      <c r="K44" s="39">
        <f>SUM('[1]Total 68.02.50'!K44+[1]Centre!K44+[1]Crese!K44+'[1]68.02.05.02'!K44+[1]Camin!K44+'[1]68.02.15.01'!K44)</f>
        <v>0</v>
      </c>
      <c r="L44" s="39">
        <f>SUM('[1]Total 68.02.50'!L44+[1]Centre!L44+[1]Crese!L44+'[1]68.02.05.02'!L44+[1]Camin!L44+'[1]68.02.15.01'!L44)</f>
        <v>0</v>
      </c>
    </row>
    <row r="45" spans="1:12" ht="26.4" x14ac:dyDescent="0.3">
      <c r="A45" s="126"/>
      <c r="B45" s="45" t="s">
        <v>75</v>
      </c>
      <c r="C45" s="42" t="s">
        <v>76</v>
      </c>
      <c r="D45" s="38">
        <f>SUM('[1]Total 68.02.50'!D45+[1]Centre!D45+[1]Crese!D45+'[1]68.02.05.02'!D45+[1]Camin!D45+'[1]68.02.15.01'!D45)</f>
        <v>0</v>
      </c>
      <c r="E45" s="38">
        <f>SUM('[1]Total 68.02.50'!E45+[1]Centre!E45+[1]Crese!E45+'[1]68.02.05.02'!E45+[1]Camin!E45+'[1]68.02.15.01'!E45)</f>
        <v>0</v>
      </c>
      <c r="F45" s="38">
        <f>SUM('[1]Total 68.02.50'!F45+[1]Centre!F45+[1]Crese!F45+'[1]68.02.05.02'!F45+[1]Camin!F45+'[1]68.02.15.01'!F45)</f>
        <v>0</v>
      </c>
      <c r="G45" s="38">
        <f>SUM('[1]Total 68.02.50'!G45+[1]Centre!G45+[1]Crese!G45+'[1]68.02.05.02'!G45+[1]Camin!G45+'[1]68.02.15.01'!G45)</f>
        <v>0</v>
      </c>
      <c r="H45" s="38">
        <f>SUM('[1]Total 68.02.50'!H45+[1]Centre!H45+[1]Crese!H45+'[1]68.02.05.02'!H45+[1]Camin!H45+'[1]68.02.15.01'!H45)</f>
        <v>0</v>
      </c>
      <c r="I45" s="38">
        <f>SUM('[1]Total 68.02.50'!I45+[1]Centre!I45+[1]Crese!I45+'[1]68.02.05.02'!I45+[1]Camin!I45+'[1]68.02.15.01'!I45)</f>
        <v>0</v>
      </c>
      <c r="J45" s="39">
        <f>SUM('[1]Total 68.02.50'!J45+[1]Centre!J45+[1]Crese!J45+'[1]68.02.05.02'!J45+[1]Camin!J45+'[1]68.02.15.01'!J45)</f>
        <v>0</v>
      </c>
      <c r="K45" s="39">
        <f>SUM('[1]Total 68.02.50'!K45+[1]Centre!K45+[1]Crese!K45+'[1]68.02.05.02'!K45+[1]Camin!K45+'[1]68.02.15.01'!K45)</f>
        <v>0</v>
      </c>
      <c r="L45" s="39">
        <f>SUM('[1]Total 68.02.50'!L45+[1]Centre!L45+[1]Crese!L45+'[1]68.02.05.02'!L45+[1]Camin!L45+'[1]68.02.15.01'!L45)</f>
        <v>0</v>
      </c>
    </row>
    <row r="46" spans="1:12" x14ac:dyDescent="0.3">
      <c r="A46" s="126"/>
      <c r="B46" s="45" t="s">
        <v>77</v>
      </c>
      <c r="C46" s="42" t="s">
        <v>78</v>
      </c>
      <c r="D46" s="38">
        <f>SUM('[1]Total 68.02.50'!D46+[1]Centre!D46+[1]Crese!D46+'[1]68.02.05.02'!D46+[1]Camin!D46+'[1]68.02.15.01'!D46)</f>
        <v>0</v>
      </c>
      <c r="E46" s="38">
        <f>SUM('[1]Total 68.02.50'!E46+[1]Centre!E46+[1]Crese!E46+'[1]68.02.05.02'!E46+[1]Camin!E46+'[1]68.02.15.01'!E46)</f>
        <v>0</v>
      </c>
      <c r="F46" s="38">
        <f>SUM('[1]Total 68.02.50'!F46+[1]Centre!F46+[1]Crese!F46+'[1]68.02.05.02'!F46+[1]Camin!F46+'[1]68.02.15.01'!F46)</f>
        <v>0</v>
      </c>
      <c r="G46" s="38">
        <f>SUM('[1]Total 68.02.50'!G46+[1]Centre!G46+[1]Crese!G46+'[1]68.02.05.02'!G46+[1]Camin!G46+'[1]68.02.15.01'!G46)</f>
        <v>0</v>
      </c>
      <c r="H46" s="38">
        <f>SUM('[1]Total 68.02.50'!H46+[1]Centre!H46+[1]Crese!H46+'[1]68.02.05.02'!H46+[1]Camin!H46+'[1]68.02.15.01'!H46)</f>
        <v>0</v>
      </c>
      <c r="I46" s="38">
        <f>SUM('[1]Total 68.02.50'!I46+[1]Centre!I46+[1]Crese!I46+'[1]68.02.05.02'!I46+[1]Camin!I46+'[1]68.02.15.01'!I46)</f>
        <v>0</v>
      </c>
      <c r="J46" s="39">
        <f>SUM('[1]Total 68.02.50'!J46+[1]Centre!J46+[1]Crese!J46+'[1]68.02.05.02'!J46+[1]Camin!J46+'[1]68.02.15.01'!J46)</f>
        <v>0</v>
      </c>
      <c r="K46" s="39">
        <f>SUM('[1]Total 68.02.50'!K46+[1]Centre!K46+[1]Crese!K46+'[1]68.02.05.02'!K46+[1]Camin!K46+'[1]68.02.15.01'!K46)</f>
        <v>0</v>
      </c>
      <c r="L46" s="39">
        <f>SUM('[1]Total 68.02.50'!L46+[1]Centre!L46+[1]Crese!L46+'[1]68.02.05.02'!L46+[1]Camin!L46+'[1]68.02.15.01'!L46)</f>
        <v>0</v>
      </c>
    </row>
    <row r="47" spans="1:12" x14ac:dyDescent="0.3">
      <c r="A47" s="126"/>
      <c r="B47" s="43" t="s">
        <v>79</v>
      </c>
      <c r="C47" s="42" t="s">
        <v>78</v>
      </c>
      <c r="D47" s="38">
        <f>SUM('[1]Total 68.02.50'!D47+[1]Centre!D47+[1]Crese!D47+'[1]68.02.05.02'!D47+[1]Camin!D47+'[1]68.02.15.01'!D47)</f>
        <v>2903</v>
      </c>
      <c r="E47" s="38">
        <f>SUM('[1]Total 68.02.50'!E47+[1]Centre!E47+[1]Crese!E47+'[1]68.02.05.02'!E47+[1]Camin!E47+'[1]68.02.15.01'!E47)</f>
        <v>0</v>
      </c>
      <c r="F47" s="38">
        <f>SUM('[1]Total 68.02.50'!F47+[1]Centre!F47+[1]Crese!F47+'[1]68.02.05.02'!F47+[1]Camin!F47+'[1]68.02.15.01'!F47)</f>
        <v>1054</v>
      </c>
      <c r="G47" s="38">
        <f>SUM('[1]Total 68.02.50'!G47+[1]Centre!G47+[1]Crese!G47+'[1]68.02.05.02'!G47+[1]Camin!G47+'[1]68.02.15.01'!G47)</f>
        <v>680</v>
      </c>
      <c r="H47" s="38">
        <f>SUM('[1]Total 68.02.50'!H47+[1]Centre!H47+[1]Crese!H47+'[1]68.02.05.02'!H47+[1]Camin!H47+'[1]68.02.15.01'!H47)</f>
        <v>620</v>
      </c>
      <c r="I47" s="38">
        <f>SUM('[1]Total 68.02.50'!I47+[1]Centre!I47+[1]Crese!I47+'[1]68.02.05.02'!I47+[1]Camin!I47+'[1]68.02.15.01'!I47)</f>
        <v>549</v>
      </c>
      <c r="J47" s="39">
        <f>SUM('[1]Total 68.02.50'!J47+[1]Centre!J47+[1]Crese!J47+'[1]68.02.05.02'!J47+[1]Camin!J47+'[1]68.02.15.01'!J47)</f>
        <v>3039.4409999999998</v>
      </c>
      <c r="K47" s="39">
        <f>SUM('[1]Total 68.02.50'!K47+[1]Centre!K47+[1]Crese!K47+'[1]68.02.05.02'!K47+[1]Camin!K47+'[1]68.02.15.01'!K47)</f>
        <v>3176.2158449999997</v>
      </c>
      <c r="L47" s="39">
        <f>SUM('[1]Total 68.02.50'!L47+[1]Centre!L47+[1]Crese!L47+'[1]68.02.05.02'!L47+[1]Camin!L47+'[1]68.02.15.01'!L47)</f>
        <v>3303.2644788000002</v>
      </c>
    </row>
    <row r="48" spans="1:12" ht="15.6" x14ac:dyDescent="0.3">
      <c r="A48" s="127" t="s">
        <v>441</v>
      </c>
      <c r="B48" s="128"/>
      <c r="C48" s="40" t="s">
        <v>80</v>
      </c>
      <c r="D48" s="38">
        <f>SUM('[1]Total 68.02.50'!D48+[1]Centre!D48+[1]Crese!D48+'[1]68.02.05.02'!D48+[1]Camin!D48+'[1]68.02.15.01'!D48)</f>
        <v>37607</v>
      </c>
      <c r="E48" s="38">
        <f>SUM('[1]Total 68.02.50'!E48+[1]Centre!E48+[1]Crese!E48+'[1]68.02.05.02'!E48+[1]Camin!E48+'[1]68.02.15.01'!E48)</f>
        <v>0</v>
      </c>
      <c r="F48" s="38">
        <f>SUM('[1]Total 68.02.50'!F48+[1]Centre!F48+[1]Crese!F48+'[1]68.02.05.02'!F48+[1]Camin!F48+'[1]68.02.15.01'!F48)</f>
        <v>21309</v>
      </c>
      <c r="G48" s="38">
        <f>SUM('[1]Total 68.02.50'!G48+[1]Centre!G48+[1]Crese!G48+'[1]68.02.05.02'!G48+[1]Camin!G48+'[1]68.02.15.01'!G48)</f>
        <v>7857</v>
      </c>
      <c r="H48" s="38">
        <f>SUM('[1]Total 68.02.50'!H48+[1]Centre!H48+[1]Crese!H48+'[1]68.02.05.02'!H48+[1]Camin!H48+'[1]68.02.15.01'!H48)</f>
        <v>5227</v>
      </c>
      <c r="I48" s="38">
        <f>SUM('[1]Total 68.02.50'!I48+[1]Centre!I48+[1]Crese!I48+'[1]68.02.05.02'!I48+[1]Camin!I48+'[1]68.02.15.01'!I48)</f>
        <v>3214</v>
      </c>
      <c r="J48" s="39">
        <f>SUM('[1]Total 68.02.50'!J48+[1]Centre!J48+[1]Crese!J48+'[1]68.02.05.02'!J48+[1]Camin!J48+'[1]68.02.15.01'!J48)</f>
        <v>39531.833999999995</v>
      </c>
      <c r="K48" s="39">
        <f>SUM('[1]Total 68.02.50'!K48+[1]Centre!K48+[1]Crese!K48+'[1]68.02.05.02'!K48+[1]Camin!K48+'[1]68.02.15.01'!K48)</f>
        <v>45467.042835</v>
      </c>
      <c r="L48" s="39">
        <f>SUM('[1]Total 68.02.50'!L48+[1]Centre!L48+[1]Crese!L48+'[1]68.02.05.02'!L48+[1]Camin!L48+'[1]68.02.15.01'!L48)</f>
        <v>47285.936032799989</v>
      </c>
    </row>
    <row r="49" spans="1:12" x14ac:dyDescent="0.3">
      <c r="A49" s="129" t="s">
        <v>442</v>
      </c>
      <c r="B49" s="41"/>
      <c r="C49" s="37" t="s">
        <v>81</v>
      </c>
      <c r="D49" s="38">
        <f>SUM('[1]Total 68.02.50'!D49+[1]Centre!D49+[1]Crese!D49+'[1]68.02.05.02'!D49+[1]Camin!D49+'[1]68.02.15.01'!D49)</f>
        <v>21898</v>
      </c>
      <c r="E49" s="38">
        <f>SUM('[1]Total 68.02.50'!E49+[1]Centre!E49+[1]Crese!E49+'[1]68.02.05.02'!E49+[1]Camin!E49+'[1]68.02.15.01'!E49)</f>
        <v>0</v>
      </c>
      <c r="F49" s="38">
        <f>SUM('[1]Total 68.02.50'!F49+[1]Centre!F49+[1]Crese!F49+'[1]68.02.05.02'!F49+[1]Camin!F49+'[1]68.02.15.01'!F49)</f>
        <v>10207</v>
      </c>
      <c r="G49" s="38">
        <f>SUM('[1]Total 68.02.50'!G49+[1]Centre!G49+[1]Crese!G49+'[1]68.02.05.02'!G49+[1]Camin!G49+'[1]68.02.15.01'!G49)</f>
        <v>5580</v>
      </c>
      <c r="H49" s="38">
        <f>SUM('[1]Total 68.02.50'!H49+[1]Centre!H49+[1]Crese!H49+'[1]68.02.05.02'!H49+[1]Camin!H49+'[1]68.02.15.01'!H49)</f>
        <v>3817</v>
      </c>
      <c r="I49" s="38">
        <f>SUM('[1]Total 68.02.50'!I49+[1]Centre!I49+[1]Crese!I49+'[1]68.02.05.02'!I49+[1]Camin!I49+'[1]68.02.15.01'!I49)</f>
        <v>2294</v>
      </c>
      <c r="J49" s="39">
        <f>SUM('[1]Total 68.02.50'!J49+[1]Centre!J49+[1]Crese!J49+'[1]68.02.05.02'!J49+[1]Camin!J49+'[1]68.02.15.01'!J49)</f>
        <v>22928.156000000003</v>
      </c>
      <c r="K49" s="39">
        <f>SUM('[1]Total 68.02.50'!K49+[1]Centre!K49+[1]Crese!K49+'[1]68.02.05.02'!K49+[1]Camin!K49+'[1]68.02.15.01'!K49)</f>
        <v>23959.046639999997</v>
      </c>
      <c r="L49" s="39">
        <f>SUM('[1]Total 68.02.50'!L49+[1]Centre!L49+[1]Crese!L49+'[1]68.02.05.02'!L49+[1]Camin!L49+'[1]68.02.15.01'!L49)</f>
        <v>24919.968505600002</v>
      </c>
    </row>
    <row r="50" spans="1:12" x14ac:dyDescent="0.3">
      <c r="A50" s="126"/>
      <c r="B50" s="43" t="s">
        <v>82</v>
      </c>
      <c r="C50" s="42" t="s">
        <v>83</v>
      </c>
      <c r="D50" s="38">
        <f>SUM('[1]Total 68.02.50'!D50+[1]Centre!D50+[1]Crese!D50+'[1]68.02.05.02'!D50+[1]Camin!D50+'[1]68.02.15.01'!D50)</f>
        <v>250</v>
      </c>
      <c r="E50" s="38">
        <f>SUM('[1]Total 68.02.50'!E50+[1]Centre!E50+[1]Crese!E50+'[1]68.02.05.02'!E50+[1]Camin!E50+'[1]68.02.15.01'!E50)</f>
        <v>0</v>
      </c>
      <c r="F50" s="38">
        <f>SUM('[1]Total 68.02.50'!F50+[1]Centre!F50+[1]Crese!F50+'[1]68.02.05.02'!F50+[1]Camin!F50+'[1]68.02.15.01'!F50)</f>
        <v>125</v>
      </c>
      <c r="G50" s="38">
        <f>SUM('[1]Total 68.02.50'!G50+[1]Centre!G50+[1]Crese!G50+'[1]68.02.05.02'!G50+[1]Camin!G50+'[1]68.02.15.01'!G50)</f>
        <v>60</v>
      </c>
      <c r="H50" s="38">
        <f>SUM('[1]Total 68.02.50'!H50+[1]Centre!H50+[1]Crese!H50+'[1]68.02.05.02'!H50+[1]Camin!H50+'[1]68.02.15.01'!H50)</f>
        <v>38</v>
      </c>
      <c r="I50" s="38">
        <f>SUM('[1]Total 68.02.50'!I50+[1]Centre!I50+[1]Crese!I50+'[1]68.02.05.02'!I50+[1]Camin!I50+'[1]68.02.15.01'!I50)</f>
        <v>27</v>
      </c>
      <c r="J50" s="39">
        <f>SUM('[1]Total 68.02.50'!J50+[1]Centre!J50+[1]Crese!J50+'[1]68.02.05.02'!J50+[1]Camin!J50+'[1]68.02.15.01'!J50)</f>
        <v>261.75</v>
      </c>
      <c r="K50" s="39">
        <f>SUM('[1]Total 68.02.50'!K50+[1]Centre!K50+[1]Crese!K50+'[1]68.02.05.02'!K50+[1]Camin!K50+'[1]68.02.15.01'!K50)</f>
        <v>272.94069999999999</v>
      </c>
      <c r="L50" s="39">
        <f>SUM('[1]Total 68.02.50'!L50+[1]Centre!L50+[1]Crese!L50+'[1]68.02.05.02'!L50+[1]Camin!L50+'[1]68.02.15.01'!L50)</f>
        <v>283.97832799999998</v>
      </c>
    </row>
    <row r="51" spans="1:12" x14ac:dyDescent="0.3">
      <c r="A51" s="126"/>
      <c r="B51" s="43" t="s">
        <v>84</v>
      </c>
      <c r="C51" s="42" t="s">
        <v>85</v>
      </c>
      <c r="D51" s="38">
        <f>SUM('[1]Total 68.02.50'!D51+[1]Centre!D51+[1]Crese!D51+'[1]68.02.05.02'!D51+[1]Camin!D51+'[1]68.02.15.01'!D51)</f>
        <v>842</v>
      </c>
      <c r="E51" s="38">
        <f>SUM('[1]Total 68.02.50'!E51+[1]Centre!E51+[1]Crese!E51+'[1]68.02.05.02'!E51+[1]Camin!E51+'[1]68.02.15.01'!E51)</f>
        <v>0</v>
      </c>
      <c r="F51" s="38">
        <f>SUM('[1]Total 68.02.50'!F51+[1]Centre!F51+[1]Crese!F51+'[1]68.02.05.02'!F51+[1]Camin!F51+'[1]68.02.15.01'!F51)</f>
        <v>430</v>
      </c>
      <c r="G51" s="38">
        <f>SUM('[1]Total 68.02.50'!G51+[1]Centre!G51+[1]Crese!G51+'[1]68.02.05.02'!G51+[1]Camin!G51+'[1]68.02.15.01'!G51)</f>
        <v>190</v>
      </c>
      <c r="H51" s="38">
        <f>SUM('[1]Total 68.02.50'!H51+[1]Centre!H51+[1]Crese!H51+'[1]68.02.05.02'!H51+[1]Camin!H51+'[1]68.02.15.01'!H51)</f>
        <v>120</v>
      </c>
      <c r="I51" s="38">
        <f>SUM('[1]Total 68.02.50'!I51+[1]Centre!I51+[1]Crese!I51+'[1]68.02.05.02'!I51+[1]Camin!I51+'[1]68.02.15.01'!I51)</f>
        <v>102</v>
      </c>
      <c r="J51" s="39">
        <f>SUM('[1]Total 68.02.50'!J51+[1]Centre!J51+[1]Crese!J51+'[1]68.02.05.02'!J51+[1]Camin!J51+'[1]68.02.15.01'!J51)</f>
        <v>882.11400000000003</v>
      </c>
      <c r="K51" s="39">
        <f>SUM('[1]Total 68.02.50'!K51+[1]Centre!K51+[1]Crese!K51+'[1]68.02.05.02'!K51+[1]Camin!K51+'[1]68.02.15.01'!K51)</f>
        <v>921.30412999999999</v>
      </c>
      <c r="L51" s="39">
        <f>SUM('[1]Total 68.02.50'!L51+[1]Centre!L51+[1]Crese!L51+'[1]68.02.05.02'!L51+[1]Camin!L51+'[1]68.02.15.01'!L51)</f>
        <v>958.15629519999993</v>
      </c>
    </row>
    <row r="52" spans="1:12" x14ac:dyDescent="0.3">
      <c r="A52" s="126"/>
      <c r="B52" s="43" t="s">
        <v>86</v>
      </c>
      <c r="C52" s="42" t="s">
        <v>87</v>
      </c>
      <c r="D52" s="38">
        <f>SUM('[1]Total 68.02.50'!D52+[1]Centre!D52+[1]Crese!D52+'[1]68.02.05.02'!D52+[1]Camin!D52+'[1]68.02.15.01'!D52)</f>
        <v>3790</v>
      </c>
      <c r="E52" s="38">
        <f>SUM('[1]Total 68.02.50'!E52+[1]Centre!E52+[1]Crese!E52+'[1]68.02.05.02'!E52+[1]Camin!E52+'[1]68.02.15.01'!E52)</f>
        <v>0</v>
      </c>
      <c r="F52" s="38">
        <f>SUM('[1]Total 68.02.50'!F52+[1]Centre!F52+[1]Crese!F52+'[1]68.02.05.02'!F52+[1]Camin!F52+'[1]68.02.15.01'!F52)</f>
        <v>1750</v>
      </c>
      <c r="G52" s="38">
        <f>SUM('[1]Total 68.02.50'!G52+[1]Centre!G52+[1]Crese!G52+'[1]68.02.05.02'!G52+[1]Camin!G52+'[1]68.02.15.01'!G52)</f>
        <v>1150</v>
      </c>
      <c r="H52" s="38">
        <f>SUM('[1]Total 68.02.50'!H52+[1]Centre!H52+[1]Crese!H52+'[1]68.02.05.02'!H52+[1]Camin!H52+'[1]68.02.15.01'!H52)</f>
        <v>530</v>
      </c>
      <c r="I52" s="38">
        <f>SUM('[1]Total 68.02.50'!I52+[1]Centre!I52+[1]Crese!I52+'[1]68.02.05.02'!I52+[1]Camin!I52+'[1]68.02.15.01'!I52)</f>
        <v>360</v>
      </c>
      <c r="J52" s="39">
        <f>SUM('[1]Total 68.02.50'!J52+[1]Centre!J52+[1]Crese!J52+'[1]68.02.05.02'!J52+[1]Camin!J52+'[1]68.02.15.01'!J52)</f>
        <v>3968.7300000000005</v>
      </c>
      <c r="K52" s="39">
        <f>SUM('[1]Total 68.02.50'!K52+[1]Centre!K52+[1]Crese!K52+'[1]68.02.05.02'!K52+[1]Camin!K52+'[1]68.02.15.01'!K52)</f>
        <v>4147.4998500000002</v>
      </c>
      <c r="L52" s="39">
        <f>SUM('[1]Total 68.02.50'!L52+[1]Centre!L52+[1]Crese!L52+'[1]68.02.05.02'!L52+[1]Camin!L52+'[1]68.02.15.01'!L52)</f>
        <v>4313.3998439999996</v>
      </c>
    </row>
    <row r="53" spans="1:12" x14ac:dyDescent="0.3">
      <c r="A53" s="126"/>
      <c r="B53" s="43" t="s">
        <v>88</v>
      </c>
      <c r="C53" s="42" t="s">
        <v>89</v>
      </c>
      <c r="D53" s="38">
        <f>SUM('[1]Total 68.02.50'!D53+[1]Centre!D53+[1]Crese!D53+'[1]68.02.05.02'!D53+[1]Camin!D53+'[1]68.02.15.01'!D53)</f>
        <v>800</v>
      </c>
      <c r="E53" s="38">
        <f>SUM('[1]Total 68.02.50'!E53+[1]Centre!E53+[1]Crese!E53+'[1]68.02.05.02'!E53+[1]Camin!E53+'[1]68.02.15.01'!E53)</f>
        <v>0</v>
      </c>
      <c r="F53" s="38">
        <f>SUM('[1]Total 68.02.50'!F53+[1]Centre!F53+[1]Crese!F53+'[1]68.02.05.02'!F53+[1]Camin!F53+'[1]68.02.15.01'!F53)</f>
        <v>380</v>
      </c>
      <c r="G53" s="38">
        <f>SUM('[1]Total 68.02.50'!G53+[1]Centre!G53+[1]Crese!G53+'[1]68.02.05.02'!G53+[1]Camin!G53+'[1]68.02.15.01'!G53)</f>
        <v>190</v>
      </c>
      <c r="H53" s="38">
        <f>SUM('[1]Total 68.02.50'!H53+[1]Centre!H53+[1]Crese!H53+'[1]68.02.05.02'!H53+[1]Camin!H53+'[1]68.02.15.01'!H53)</f>
        <v>135</v>
      </c>
      <c r="I53" s="38">
        <f>SUM('[1]Total 68.02.50'!I53+[1]Centre!I53+[1]Crese!I53+'[1]68.02.05.02'!I53+[1]Camin!I53+'[1]68.02.15.01'!I53)</f>
        <v>95</v>
      </c>
      <c r="J53" s="39">
        <f>SUM('[1]Total 68.02.50'!J53+[1]Centre!J53+[1]Crese!J53+'[1]68.02.05.02'!J53+[1]Camin!J53+'[1]68.02.15.01'!J53)</f>
        <v>838.55</v>
      </c>
      <c r="K53" s="39">
        <f>SUM('[1]Total 68.02.50'!K53+[1]Centre!K53+[1]Crese!K53+'[1]68.02.05.02'!K53+[1]Camin!K53+'[1]68.02.15.01'!K53)</f>
        <v>876.28475000000003</v>
      </c>
      <c r="L53" s="39">
        <f>SUM('[1]Total 68.02.50'!L53+[1]Centre!L53+[1]Crese!L53+'[1]68.02.05.02'!L53+[1]Camin!L53+'[1]68.02.15.01'!L53)</f>
        <v>911.33613999999989</v>
      </c>
    </row>
    <row r="54" spans="1:12" x14ac:dyDescent="0.3">
      <c r="A54" s="126"/>
      <c r="B54" s="43" t="s">
        <v>90</v>
      </c>
      <c r="C54" s="42" t="s">
        <v>91</v>
      </c>
      <c r="D54" s="38">
        <f>SUM('[1]Total 68.02.50'!D54+[1]Centre!D54+[1]Crese!D54+'[1]68.02.05.02'!D54+[1]Camin!D54+'[1]68.02.15.01'!D54)</f>
        <v>245</v>
      </c>
      <c r="E54" s="38">
        <f>SUM('[1]Total 68.02.50'!E54+[1]Centre!E54+[1]Crese!E54+'[1]68.02.05.02'!E54+[1]Camin!E54+'[1]68.02.15.01'!E54)</f>
        <v>0</v>
      </c>
      <c r="F54" s="38">
        <f>SUM('[1]Total 68.02.50'!F54+[1]Centre!F54+[1]Crese!F54+'[1]68.02.05.02'!F54+[1]Camin!F54+'[1]68.02.15.01'!F54)</f>
        <v>100</v>
      </c>
      <c r="G54" s="38">
        <f>SUM('[1]Total 68.02.50'!G54+[1]Centre!G54+[1]Crese!G54+'[1]68.02.05.02'!G54+[1]Camin!G54+'[1]68.02.15.01'!G54)</f>
        <v>70</v>
      </c>
      <c r="H54" s="38">
        <f>SUM('[1]Total 68.02.50'!H54+[1]Centre!H54+[1]Crese!H54+'[1]68.02.05.02'!H54+[1]Camin!H54+'[1]68.02.15.01'!H54)</f>
        <v>50</v>
      </c>
      <c r="I54" s="38">
        <f>SUM('[1]Total 68.02.50'!I54+[1]Centre!I54+[1]Crese!I54+'[1]68.02.05.02'!I54+[1]Camin!I54+'[1]68.02.15.01'!I54)</f>
        <v>25</v>
      </c>
      <c r="J54" s="39">
        <f>SUM('[1]Total 68.02.50'!J54+[1]Centre!J54+[1]Crese!J54+'[1]68.02.05.02'!J54+[1]Camin!J54+'[1]68.02.15.01'!J54)</f>
        <v>256.51499999999999</v>
      </c>
      <c r="K54" s="39">
        <f>SUM('[1]Total 68.02.50'!K54+[1]Centre!K54+[1]Crese!K54+'[1]68.02.05.02'!K54+[1]Camin!K54+'[1]68.02.15.01'!K54)</f>
        <v>268.05817500000001</v>
      </c>
      <c r="L54" s="39">
        <f>SUM('[1]Total 68.02.50'!L54+[1]Centre!L54+[1]Crese!L54+'[1]68.02.05.02'!L54+[1]Camin!L54+'[1]68.02.15.01'!L54)</f>
        <v>278.78050200000001</v>
      </c>
    </row>
    <row r="55" spans="1:12" x14ac:dyDescent="0.3">
      <c r="A55" s="126"/>
      <c r="B55" s="43" t="s">
        <v>92</v>
      </c>
      <c r="C55" s="42" t="s">
        <v>93</v>
      </c>
      <c r="D55" s="38">
        <f>SUM('[1]Total 68.02.50'!D55+[1]Centre!D55+[1]Crese!D55+'[1]68.02.05.02'!D55+[1]Camin!D55+'[1]68.02.15.01'!D55)</f>
        <v>0</v>
      </c>
      <c r="E55" s="38">
        <f>SUM('[1]Total 68.02.50'!E55+[1]Centre!E55+[1]Crese!E55+'[1]68.02.05.02'!E55+[1]Camin!E55+'[1]68.02.15.01'!E55)</f>
        <v>0</v>
      </c>
      <c r="F55" s="38">
        <f>SUM('[1]Total 68.02.50'!F55+[1]Centre!F55+[1]Crese!F55+'[1]68.02.05.02'!F55+[1]Camin!F55+'[1]68.02.15.01'!F55)</f>
        <v>0</v>
      </c>
      <c r="G55" s="38">
        <f>SUM('[1]Total 68.02.50'!G55+[1]Centre!G55+[1]Crese!G55+'[1]68.02.05.02'!G55+[1]Camin!G55+'[1]68.02.15.01'!G55)</f>
        <v>0</v>
      </c>
      <c r="H55" s="38">
        <f>SUM('[1]Total 68.02.50'!H55+[1]Centre!H55+[1]Crese!H55+'[1]68.02.05.02'!H55+[1]Camin!H55+'[1]68.02.15.01'!H55)</f>
        <v>0</v>
      </c>
      <c r="I55" s="38">
        <f>SUM('[1]Total 68.02.50'!I55+[1]Centre!I55+[1]Crese!I55+'[1]68.02.05.02'!I55+[1]Camin!I55+'[1]68.02.15.01'!I55)</f>
        <v>0</v>
      </c>
      <c r="J55" s="39">
        <f>SUM('[1]Total 68.02.50'!J55+[1]Centre!J55+[1]Crese!J55+'[1]68.02.05.02'!J55+[1]Camin!J55+'[1]68.02.15.01'!J55)</f>
        <v>0</v>
      </c>
      <c r="K55" s="39">
        <f>SUM('[1]Total 68.02.50'!K55+[1]Centre!K55+[1]Crese!K55+'[1]68.02.05.02'!K55+[1]Camin!K55+'[1]68.02.15.01'!K55)</f>
        <v>0</v>
      </c>
      <c r="L55" s="39">
        <f>SUM('[1]Total 68.02.50'!L55+[1]Centre!L55+[1]Crese!L55+'[1]68.02.05.02'!L55+[1]Camin!L55+'[1]68.02.15.01'!L55)</f>
        <v>0</v>
      </c>
    </row>
    <row r="56" spans="1:12" x14ac:dyDescent="0.3">
      <c r="A56" s="126"/>
      <c r="B56" s="43" t="s">
        <v>94</v>
      </c>
      <c r="C56" s="42" t="s">
        <v>95</v>
      </c>
      <c r="D56" s="38">
        <f>SUM('[1]Total 68.02.50'!D56+[1]Centre!D56+[1]Crese!D56+'[1]68.02.05.02'!D56+[1]Camin!D56+'[1]68.02.15.01'!D56)</f>
        <v>200</v>
      </c>
      <c r="E56" s="38">
        <f>SUM('[1]Total 68.02.50'!E56+[1]Centre!E56+[1]Crese!E56+'[1]68.02.05.02'!E56+[1]Camin!E56+'[1]68.02.15.01'!E56)</f>
        <v>0</v>
      </c>
      <c r="F56" s="38">
        <f>SUM('[1]Total 68.02.50'!F56+[1]Centre!F56+[1]Crese!F56+'[1]68.02.05.02'!F56+[1]Camin!F56+'[1]68.02.15.01'!F56)</f>
        <v>100</v>
      </c>
      <c r="G56" s="38">
        <f>SUM('[1]Total 68.02.50'!G56+[1]Centre!G56+[1]Crese!G56+'[1]68.02.05.02'!G56+[1]Camin!G56+'[1]68.02.15.01'!G56)</f>
        <v>50</v>
      </c>
      <c r="H56" s="38">
        <f>SUM('[1]Total 68.02.50'!H56+[1]Centre!H56+[1]Crese!H56+'[1]68.02.05.02'!H56+[1]Camin!H56+'[1]68.02.15.01'!H56)</f>
        <v>30</v>
      </c>
      <c r="I56" s="38">
        <f>SUM('[1]Total 68.02.50'!I56+[1]Centre!I56+[1]Crese!I56+'[1]68.02.05.02'!I56+[1]Camin!I56+'[1]68.02.15.01'!I56)</f>
        <v>20</v>
      </c>
      <c r="J56" s="39">
        <f>SUM('[1]Total 68.02.50'!J56+[1]Centre!J56+[1]Crese!J56+'[1]68.02.05.02'!J56+[1]Camin!J56+'[1]68.02.15.01'!J56)</f>
        <v>209.4</v>
      </c>
      <c r="K56" s="39">
        <f>SUM('[1]Total 68.02.50'!K56+[1]Centre!K56+[1]Crese!K56+'[1]68.02.05.02'!K56+[1]Camin!K56+'[1]68.02.15.01'!K56)</f>
        <v>218.82300000000001</v>
      </c>
      <c r="L56" s="39">
        <f>SUM('[1]Total 68.02.50'!L56+[1]Centre!L56+[1]Crese!L56+'[1]68.02.05.02'!L56+[1]Camin!L56+'[1]68.02.15.01'!L56)</f>
        <v>227.57592</v>
      </c>
    </row>
    <row r="57" spans="1:12" x14ac:dyDescent="0.3">
      <c r="A57" s="126"/>
      <c r="B57" s="43" t="s">
        <v>96</v>
      </c>
      <c r="C57" s="42" t="s">
        <v>97</v>
      </c>
      <c r="D57" s="38">
        <f>SUM('[1]Total 68.02.50'!D57+[1]Centre!D57+[1]Crese!D57+'[1]68.02.05.02'!D57+[1]Camin!D57+'[1]68.02.15.01'!D57)</f>
        <v>400</v>
      </c>
      <c r="E57" s="38">
        <f>SUM('[1]Total 68.02.50'!E57+[1]Centre!E57+[1]Crese!E57+'[1]68.02.05.02'!E57+[1]Camin!E57+'[1]68.02.15.01'!E57)</f>
        <v>0</v>
      </c>
      <c r="F57" s="38">
        <f>SUM('[1]Total 68.02.50'!F57+[1]Centre!F57+[1]Crese!F57+'[1]68.02.05.02'!F57+[1]Camin!F57+'[1]68.02.15.01'!F57)</f>
        <v>150</v>
      </c>
      <c r="G57" s="38">
        <f>SUM('[1]Total 68.02.50'!G57+[1]Centre!G57+[1]Crese!G57+'[1]68.02.05.02'!G57+[1]Camin!G57+'[1]68.02.15.01'!G57)</f>
        <v>100</v>
      </c>
      <c r="H57" s="38">
        <f>SUM('[1]Total 68.02.50'!H57+[1]Centre!H57+[1]Crese!H57+'[1]68.02.05.02'!H57+[1]Camin!H57+'[1]68.02.15.01'!H57)</f>
        <v>100</v>
      </c>
      <c r="I57" s="38">
        <f>SUM('[1]Total 68.02.50'!I57+[1]Centre!I57+[1]Crese!I57+'[1]68.02.05.02'!I57+[1]Camin!I57+'[1]68.02.15.01'!I57)</f>
        <v>50</v>
      </c>
      <c r="J57" s="39">
        <f>SUM('[1]Total 68.02.50'!J57+[1]Centre!J57+[1]Crese!J57+'[1]68.02.05.02'!J57+[1]Camin!J57+'[1]68.02.15.01'!J57)</f>
        <v>418.8</v>
      </c>
      <c r="K57" s="39">
        <f>SUM('[1]Total 68.02.50'!K57+[1]Centre!K57+[1]Crese!K57+'[1]68.02.05.02'!K57+[1]Camin!K57+'[1]68.02.15.01'!K57)</f>
        <v>437.64600000000002</v>
      </c>
      <c r="L57" s="39">
        <f>SUM('[1]Total 68.02.50'!L57+[1]Centre!L57+[1]Crese!L57+'[1]68.02.05.02'!L57+[1]Camin!L57+'[1]68.02.15.01'!L57)</f>
        <v>455.15183999999999</v>
      </c>
    </row>
    <row r="58" spans="1:12" x14ac:dyDescent="0.3">
      <c r="A58" s="126"/>
      <c r="B58" s="46" t="s">
        <v>98</v>
      </c>
      <c r="C58" s="42" t="s">
        <v>99</v>
      </c>
      <c r="D58" s="38">
        <f>SUM('[1]Total 68.02.50'!D58+[1]Centre!D58+[1]Crese!D58+'[1]68.02.05.02'!D58+[1]Camin!D58+'[1]68.02.15.01'!D58)</f>
        <v>3143</v>
      </c>
      <c r="E58" s="38">
        <f>SUM('[1]Total 68.02.50'!E58+[1]Centre!E58+[1]Crese!E58+'[1]68.02.05.02'!E58+[1]Camin!E58+'[1]68.02.15.01'!E58)</f>
        <v>0</v>
      </c>
      <c r="F58" s="38">
        <f>SUM('[1]Total 68.02.50'!F58+[1]Centre!F58+[1]Crese!F58+'[1]68.02.05.02'!F58+[1]Camin!F58+'[1]68.02.15.01'!F58)</f>
        <v>1320</v>
      </c>
      <c r="G58" s="38">
        <f>SUM('[1]Total 68.02.50'!G58+[1]Centre!G58+[1]Crese!G58+'[1]68.02.05.02'!G58+[1]Camin!G58+'[1]68.02.15.01'!G58)</f>
        <v>870</v>
      </c>
      <c r="H58" s="38">
        <f>SUM('[1]Total 68.02.50'!H58+[1]Centre!H58+[1]Crese!H58+'[1]68.02.05.02'!H58+[1]Camin!H58+'[1]68.02.15.01'!H58)</f>
        <v>630</v>
      </c>
      <c r="I58" s="38">
        <f>SUM('[1]Total 68.02.50'!I58+[1]Centre!I58+[1]Crese!I58+'[1]68.02.05.02'!I58+[1]Camin!I58+'[1]68.02.15.01'!I58)</f>
        <v>323</v>
      </c>
      <c r="J58" s="39">
        <f>SUM('[1]Total 68.02.50'!J58+[1]Centre!J58+[1]Crese!J58+'[1]68.02.05.02'!J58+[1]Camin!J58+'[1]68.02.15.01'!J58)</f>
        <v>3290.7209999999995</v>
      </c>
      <c r="K58" s="39">
        <f>SUM('[1]Total 68.02.50'!K58+[1]Centre!K58+[1]Crese!K58+'[1]68.02.05.02'!K58+[1]Camin!K58+'[1]68.02.15.01'!K58)</f>
        <v>3439.0976949999999</v>
      </c>
      <c r="L58" s="39">
        <f>SUM('[1]Total 68.02.50'!L58+[1]Centre!L58+[1]Crese!L58+'[1]68.02.05.02'!L58+[1]Camin!L58+'[1]68.02.15.01'!L58)</f>
        <v>3576.6616027999999</v>
      </c>
    </row>
    <row r="59" spans="1:12" x14ac:dyDescent="0.3">
      <c r="A59" s="126"/>
      <c r="B59" s="43" t="s">
        <v>100</v>
      </c>
      <c r="C59" s="42" t="s">
        <v>101</v>
      </c>
      <c r="D59" s="38">
        <f>SUM('[1]Total 68.02.50'!D59+[1]Centre!D59+[1]Crese!D59+'[1]68.02.05.02'!D59+[1]Camin!D59+'[1]68.02.15.01'!D59)</f>
        <v>12228</v>
      </c>
      <c r="E59" s="38">
        <f>SUM('[1]Total 68.02.50'!E59+[1]Centre!E59+[1]Crese!E59+'[1]68.02.05.02'!E59+[1]Camin!E59+'[1]68.02.15.01'!E59)</f>
        <v>0</v>
      </c>
      <c r="F59" s="38">
        <f>SUM('[1]Total 68.02.50'!F59+[1]Centre!F59+[1]Crese!F59+'[1]68.02.05.02'!F59+[1]Camin!F59+'[1]68.02.15.01'!F59)</f>
        <v>5852</v>
      </c>
      <c r="G59" s="38">
        <f>SUM('[1]Total 68.02.50'!G59+[1]Centre!G59+[1]Crese!G59+'[1]68.02.05.02'!G59+[1]Camin!G59+'[1]68.02.15.01'!G59)</f>
        <v>2900</v>
      </c>
      <c r="H59" s="38">
        <f>SUM('[1]Total 68.02.50'!H59+[1]Centre!H59+[1]Crese!H59+'[1]68.02.05.02'!H59+[1]Camin!H59+'[1]68.02.15.01'!H59)</f>
        <v>2184</v>
      </c>
      <c r="I59" s="38">
        <f>SUM('[1]Total 68.02.50'!I59+[1]Centre!I59+[1]Crese!I59+'[1]68.02.05.02'!I59+[1]Camin!I59+'[1]68.02.15.01'!I59)</f>
        <v>1292</v>
      </c>
      <c r="J59" s="39">
        <f>SUM('[1]Total 68.02.50'!J59+[1]Centre!J59+[1]Crese!J59+'[1]68.02.05.02'!J59+[1]Camin!J59+'[1]68.02.15.01'!J59)</f>
        <v>12802.716</v>
      </c>
      <c r="K59" s="39">
        <f>SUM('[1]Total 68.02.50'!K59+[1]Centre!K59+[1]Crese!K59+'[1]68.02.05.02'!K59+[1]Camin!K59+'[1]68.02.15.01'!K59)</f>
        <v>13378.780720000002</v>
      </c>
      <c r="L59" s="39">
        <f>SUM('[1]Total 68.02.50'!L59+[1]Centre!L59+[1]Crese!L59+'[1]68.02.05.02'!L59+[1]Camin!L59+'[1]68.02.15.01'!L59)</f>
        <v>13914.051948799999</v>
      </c>
    </row>
    <row r="60" spans="1:12" x14ac:dyDescent="0.3">
      <c r="A60" s="125" t="s">
        <v>443</v>
      </c>
      <c r="B60" s="41"/>
      <c r="C60" s="37" t="s">
        <v>102</v>
      </c>
      <c r="D60" s="38">
        <f>SUM('[1]Total 68.02.50'!D60+[1]Centre!D60+[1]Crese!D60+'[1]68.02.05.02'!D60+[1]Camin!D60+'[1]68.02.15.01'!D60)</f>
        <v>6045</v>
      </c>
      <c r="E60" s="38">
        <f>SUM('[1]Total 68.02.50'!E60+[1]Centre!E60+[1]Crese!E60+'[1]68.02.05.02'!E60+[1]Camin!E60+'[1]68.02.15.01'!E60)</f>
        <v>0</v>
      </c>
      <c r="F60" s="38">
        <f>SUM('[1]Total 68.02.50'!F60+[1]Centre!F60+[1]Crese!F60+'[1]68.02.05.02'!F60+[1]Camin!F60+'[1]68.02.15.01'!F60)</f>
        <v>6045</v>
      </c>
      <c r="G60" s="38">
        <f>SUM('[1]Total 68.02.50'!G60+[1]Centre!G60+[1]Crese!G60+'[1]68.02.05.02'!G60+[1]Camin!G60+'[1]68.02.15.01'!G60)</f>
        <v>0</v>
      </c>
      <c r="H60" s="38">
        <f>SUM('[1]Total 68.02.50'!H60+[1]Centre!H60+[1]Crese!H60+'[1]68.02.05.02'!H60+[1]Camin!H60+'[1]68.02.15.01'!H60)</f>
        <v>0</v>
      </c>
      <c r="I60" s="38">
        <f>SUM('[1]Total 68.02.50'!I60+[1]Centre!I60+[1]Crese!I60+'[1]68.02.05.02'!I60+[1]Camin!I60+'[1]68.02.15.01'!I60)</f>
        <v>0</v>
      </c>
      <c r="J60" s="39">
        <f>SUM('[1]Total 68.02.50'!J60+[1]Centre!J60+[1]Crese!J60+'[1]68.02.05.02'!J60+[1]Camin!J60+'[1]68.02.15.01'!J60)</f>
        <v>6328.8150000000005</v>
      </c>
      <c r="K60" s="39">
        <f>SUM('[1]Total 68.02.50'!K60+[1]Centre!K60+[1]Crese!K60+'[1]68.02.05.02'!K60+[1]Camin!K60+'[1]68.02.15.01'!K60)</f>
        <v>7159.8128749999996</v>
      </c>
      <c r="L60" s="39">
        <f>SUM('[1]Total 68.02.50'!L60+[1]Centre!L60+[1]Crese!L60+'[1]68.02.05.02'!L60+[1]Camin!L60+'[1]68.02.15.01'!L60)</f>
        <v>7446.3253899999991</v>
      </c>
    </row>
    <row r="61" spans="1:12" x14ac:dyDescent="0.3">
      <c r="A61" s="125" t="s">
        <v>444</v>
      </c>
      <c r="B61" s="36"/>
      <c r="C61" s="37" t="s">
        <v>103</v>
      </c>
      <c r="D61" s="38">
        <f>SUM('[1]Total 68.02.50'!D61+[1]Centre!D61+[1]Crese!D61+'[1]68.02.05.02'!D61+[1]Camin!D61+'[1]68.02.15.01'!D61)</f>
        <v>6125</v>
      </c>
      <c r="E61" s="38">
        <f>SUM('[1]Total 68.02.50'!E61+[1]Centre!E61+[1]Crese!E61+'[1]68.02.05.02'!E61+[1]Camin!E61+'[1]68.02.15.01'!E61)</f>
        <v>0</v>
      </c>
      <c r="F61" s="38">
        <f>SUM('[1]Total 68.02.50'!F61+[1]Centre!F61+[1]Crese!F61+'[1]68.02.05.02'!F61+[1]Camin!F61+'[1]68.02.15.01'!F61)</f>
        <v>2950</v>
      </c>
      <c r="G61" s="38">
        <f>SUM('[1]Total 68.02.50'!G61+[1]Centre!G61+[1]Crese!G61+'[1]68.02.05.02'!G61+[1]Camin!G61+'[1]68.02.15.01'!G61)</f>
        <v>1650</v>
      </c>
      <c r="H61" s="38">
        <f>SUM('[1]Total 68.02.50'!H61+[1]Centre!H61+[1]Crese!H61+'[1]68.02.05.02'!H61+[1]Camin!H61+'[1]68.02.15.01'!H61)</f>
        <v>950</v>
      </c>
      <c r="I61" s="38">
        <f>SUM('[1]Total 68.02.50'!I61+[1]Centre!I61+[1]Crese!I61+'[1]68.02.05.02'!I61+[1]Camin!I61+'[1]68.02.15.01'!I61)</f>
        <v>575</v>
      </c>
      <c r="J61" s="39">
        <f>SUM('[1]Total 68.02.50'!J61+[1]Centre!J61+[1]Crese!J61+'[1]68.02.05.02'!J61+[1]Camin!J61+'[1]68.02.15.01'!J61)</f>
        <v>6622.1750000000002</v>
      </c>
      <c r="K61" s="39">
        <f>SUM('[1]Total 68.02.50'!K61+[1]Centre!K61+[1]Crese!K61+'[1]68.02.05.02'!K61+[1]Camin!K61+'[1]68.02.15.01'!K61)</f>
        <v>6701.8083749999996</v>
      </c>
      <c r="L61" s="39">
        <f>SUM('[1]Total 68.02.50'!L61+[1]Centre!L61+[1]Crese!L61+'[1]68.02.05.02'!L61+[1]Camin!L61+'[1]68.02.15.01'!L61)</f>
        <v>6969.7847899999997</v>
      </c>
    </row>
    <row r="62" spans="1:12" x14ac:dyDescent="0.3">
      <c r="A62" s="125"/>
      <c r="B62" s="46" t="s">
        <v>104</v>
      </c>
      <c r="C62" s="42" t="s">
        <v>105</v>
      </c>
      <c r="D62" s="38">
        <f>SUM('[1]Total 68.02.50'!D62+[1]Centre!D62+[1]Crese!D62+'[1]68.02.05.02'!D62+[1]Camin!D62+'[1]68.02.15.01'!D62)</f>
        <v>6125</v>
      </c>
      <c r="E62" s="38">
        <f>SUM('[1]Total 68.02.50'!E62+[1]Centre!E62+[1]Crese!E62+'[1]68.02.05.02'!E62+[1]Camin!E62+'[1]68.02.15.01'!E62)</f>
        <v>0</v>
      </c>
      <c r="F62" s="38">
        <f>SUM('[1]Total 68.02.50'!F62+[1]Centre!F62+[1]Crese!F62+'[1]68.02.05.02'!F62+[1]Camin!F62+'[1]68.02.15.01'!F62)</f>
        <v>2950</v>
      </c>
      <c r="G62" s="38">
        <f>SUM('[1]Total 68.02.50'!G62+[1]Centre!G62+[1]Crese!G62+'[1]68.02.05.02'!G62+[1]Camin!G62+'[1]68.02.15.01'!G62)</f>
        <v>1650</v>
      </c>
      <c r="H62" s="38">
        <f>SUM('[1]Total 68.02.50'!H62+[1]Centre!H62+[1]Crese!H62+'[1]68.02.05.02'!H62+[1]Camin!H62+'[1]68.02.15.01'!H62)</f>
        <v>950</v>
      </c>
      <c r="I62" s="38">
        <f>SUM('[1]Total 68.02.50'!I62+[1]Centre!I62+[1]Crese!I62+'[1]68.02.05.02'!I62+[1]Camin!I62+'[1]68.02.15.01'!I62)</f>
        <v>575</v>
      </c>
      <c r="J62" s="39">
        <f>SUM('[1]Total 68.02.50'!J62+[1]Centre!J62+[1]Crese!J62+'[1]68.02.05.02'!J62+[1]Camin!J62+'[1]68.02.15.01'!J62)</f>
        <v>6412.875</v>
      </c>
      <c r="K62" s="39">
        <f>SUM('[1]Total 68.02.50'!K62+[1]Centre!K62+[1]Crese!K62+'[1]68.02.05.02'!K62+[1]Camin!K62+'[1]68.02.15.01'!K62)</f>
        <v>6701.4543749999993</v>
      </c>
      <c r="L62" s="39">
        <f>SUM('[1]Total 68.02.50'!L62+[1]Centre!L62+[1]Crese!L62+'[1]68.02.05.02'!L62+[1]Camin!L62+'[1]68.02.15.01'!L62)</f>
        <v>6969.5125499999995</v>
      </c>
    </row>
    <row r="63" spans="1:12" x14ac:dyDescent="0.3">
      <c r="A63" s="125"/>
      <c r="B63" s="46" t="s">
        <v>106</v>
      </c>
      <c r="C63" s="42" t="s">
        <v>107</v>
      </c>
      <c r="D63" s="38">
        <f>SUM('[1]Total 68.02.50'!D63+[1]Centre!D63+[1]Crese!D63+'[1]68.02.05.02'!D63+[1]Camin!D63+'[1]68.02.15.01'!D63)</f>
        <v>0</v>
      </c>
      <c r="E63" s="38">
        <f>SUM('[1]Total 68.02.50'!E63+[1]Centre!E63+[1]Crese!E63+'[1]68.02.05.02'!E63+[1]Camin!E63+'[1]68.02.15.01'!E63)</f>
        <v>0</v>
      </c>
      <c r="F63" s="38">
        <f>SUM('[1]Total 68.02.50'!F63+[1]Centre!F63+[1]Crese!F63+'[1]68.02.05.02'!F63+[1]Camin!F63+'[1]68.02.15.01'!F63)</f>
        <v>0</v>
      </c>
      <c r="G63" s="38">
        <f>SUM('[1]Total 68.02.50'!G63+[1]Centre!G63+[1]Crese!G63+'[1]68.02.05.02'!G63+[1]Camin!G63+'[1]68.02.15.01'!G63)</f>
        <v>0</v>
      </c>
      <c r="H63" s="38">
        <f>SUM('[1]Total 68.02.50'!H63+[1]Centre!H63+[1]Crese!H63+'[1]68.02.05.02'!H63+[1]Camin!H63+'[1]68.02.15.01'!H63)</f>
        <v>0</v>
      </c>
      <c r="I63" s="38">
        <f>SUM('[1]Total 68.02.50'!I63+[1]Centre!I63+[1]Crese!I63+'[1]68.02.05.02'!I63+[1]Camin!I63+'[1]68.02.15.01'!I63)</f>
        <v>0</v>
      </c>
      <c r="J63" s="39">
        <f>SUM('[1]Total 68.02.50'!J63+[1]Centre!J63+[1]Crese!J63+'[1]68.02.05.02'!J63+[1]Camin!J63+'[1]68.02.15.01'!J63)</f>
        <v>0</v>
      </c>
      <c r="K63" s="39">
        <f>SUM('[1]Total 68.02.50'!K63+[1]Centre!K63+[1]Crese!K63+'[1]68.02.05.02'!K63+[1]Camin!K63+'[1]68.02.15.01'!K63)</f>
        <v>0</v>
      </c>
      <c r="L63" s="39">
        <f>SUM('[1]Total 68.02.50'!L63+[1]Centre!L63+[1]Crese!L63+'[1]68.02.05.02'!L63+[1]Camin!L63+'[1]68.02.15.01'!L63)</f>
        <v>0</v>
      </c>
    </row>
    <row r="64" spans="1:12" x14ac:dyDescent="0.3">
      <c r="A64" s="125" t="s">
        <v>445</v>
      </c>
      <c r="B64" s="36"/>
      <c r="C64" s="37" t="s">
        <v>108</v>
      </c>
      <c r="D64" s="38">
        <f>SUM('[1]Total 68.02.50'!D64+[1]Centre!D64+[1]Crese!D64+'[1]68.02.05.02'!D64+[1]Camin!D64+'[1]68.02.15.01'!D64)</f>
        <v>1144</v>
      </c>
      <c r="E64" s="38">
        <f>SUM('[1]Total 68.02.50'!E64+[1]Centre!E64+[1]Crese!E64+'[1]68.02.05.02'!E64+[1]Camin!E64+'[1]68.02.15.01'!E64)</f>
        <v>0</v>
      </c>
      <c r="F64" s="38">
        <f>SUM('[1]Total 68.02.50'!F64+[1]Centre!F64+[1]Crese!F64+'[1]68.02.05.02'!F64+[1]Camin!F64+'[1]68.02.15.01'!F64)</f>
        <v>512</v>
      </c>
      <c r="G64" s="38">
        <f>SUM('[1]Total 68.02.50'!G64+[1]Centre!G64+[1]Crese!G64+'[1]68.02.05.02'!G64+[1]Camin!G64+'[1]68.02.15.01'!G64)</f>
        <v>327</v>
      </c>
      <c r="H64" s="38">
        <f>SUM('[1]Total 68.02.50'!H64+[1]Centre!H64+[1]Crese!H64+'[1]68.02.05.02'!H64+[1]Camin!H64+'[1]68.02.15.01'!H64)</f>
        <v>160</v>
      </c>
      <c r="I64" s="38">
        <f>SUM('[1]Total 68.02.50'!I64+[1]Centre!I64+[1]Crese!I64+'[1]68.02.05.02'!I64+[1]Camin!I64+'[1]68.02.15.01'!I64)</f>
        <v>145</v>
      </c>
      <c r="J64" s="39">
        <f>SUM('[1]Total 68.02.50'!J64+[1]Centre!J64+[1]Crese!J64+'[1]68.02.05.02'!J64+[1]Camin!J64+'[1]68.02.15.01'!J64)</f>
        <v>1145.1880000000001</v>
      </c>
      <c r="K64" s="39">
        <f>SUM('[1]Total 68.02.50'!K64+[1]Centre!K64+[1]Crese!K64+'[1]68.02.05.02'!K64+[1]Camin!K64+'[1]68.02.15.01'!K64)</f>
        <v>1195.997975</v>
      </c>
      <c r="L64" s="39">
        <f>SUM('[1]Total 68.02.50'!L64+[1]Centre!L64+[1]Crese!L64+'[1]68.02.05.02'!L64+[1]Camin!L64+'[1]68.02.15.01'!L64)</f>
        <v>1243.2120203999998</v>
      </c>
    </row>
    <row r="65" spans="1:12" x14ac:dyDescent="0.3">
      <c r="A65" s="126"/>
      <c r="B65" s="43" t="s">
        <v>109</v>
      </c>
      <c r="C65" s="42" t="s">
        <v>110</v>
      </c>
      <c r="D65" s="38">
        <f>SUM('[1]Total 68.02.50'!D65+[1]Centre!D65+[1]Crese!D65+'[1]68.02.05.02'!D65+[1]Camin!D65+'[1]68.02.15.01'!D65)</f>
        <v>650</v>
      </c>
      <c r="E65" s="38">
        <f>SUM('[1]Total 68.02.50'!E65+[1]Centre!E65+[1]Crese!E65+'[1]68.02.05.02'!E65+[1]Camin!E65+'[1]68.02.15.01'!E65)</f>
        <v>0</v>
      </c>
      <c r="F65" s="38">
        <f>SUM('[1]Total 68.02.50'!F65+[1]Centre!F65+[1]Crese!F65+'[1]68.02.05.02'!F65+[1]Camin!F65+'[1]68.02.15.01'!F65)</f>
        <v>323</v>
      </c>
      <c r="G65" s="38">
        <f>SUM('[1]Total 68.02.50'!G65+[1]Centre!G65+[1]Crese!G65+'[1]68.02.05.02'!G65+[1]Camin!G65+'[1]68.02.15.01'!G65)</f>
        <v>172</v>
      </c>
      <c r="H65" s="38">
        <f>SUM('[1]Total 68.02.50'!H65+[1]Centre!H65+[1]Crese!H65+'[1]68.02.05.02'!H65+[1]Camin!H65+'[1]68.02.15.01'!H65)</f>
        <v>80</v>
      </c>
      <c r="I65" s="38">
        <f>SUM('[1]Total 68.02.50'!I65+[1]Centre!I65+[1]Crese!I65+'[1]68.02.05.02'!I65+[1]Camin!I65+'[1]68.02.15.01'!I65)</f>
        <v>75</v>
      </c>
      <c r="J65" s="39">
        <f>SUM('[1]Total 68.02.50'!J65+[1]Centre!J65+[1]Crese!J65+'[1]68.02.05.02'!J65+[1]Camin!J65+'[1]68.02.15.01'!J65)</f>
        <v>680.55000000000007</v>
      </c>
      <c r="K65" s="39">
        <f>SUM('[1]Total 68.02.50'!K65+[1]Centre!K65+[1]Crese!K65+'[1]68.02.05.02'!K65+[1]Camin!K65+'[1]68.02.15.01'!K65)</f>
        <v>711.17475000000002</v>
      </c>
      <c r="L65" s="39">
        <f>SUM('[1]Total 68.02.50'!L65+[1]Centre!L65+[1]Crese!L65+'[1]68.02.05.02'!L65+[1]Camin!L65+'[1]68.02.15.01'!L65)</f>
        <v>739.62174000000005</v>
      </c>
    </row>
    <row r="66" spans="1:12" x14ac:dyDescent="0.3">
      <c r="A66" s="126"/>
      <c r="B66" s="43" t="s">
        <v>111</v>
      </c>
      <c r="C66" s="42" t="s">
        <v>112</v>
      </c>
      <c r="D66" s="38">
        <f>SUM('[1]Total 68.02.50'!D66+[1]Centre!D66+[1]Crese!D66+'[1]68.02.05.02'!D66+[1]Camin!D66+'[1]68.02.15.01'!D66)</f>
        <v>494</v>
      </c>
      <c r="E66" s="38">
        <f>SUM('[1]Total 68.02.50'!E66+[1]Centre!E66+[1]Crese!E66+'[1]68.02.05.02'!E66+[1]Camin!E66+'[1]68.02.15.01'!E66)</f>
        <v>0</v>
      </c>
      <c r="F66" s="38">
        <f>SUM('[1]Total 68.02.50'!F66+[1]Centre!F66+[1]Crese!F66+'[1]68.02.05.02'!F66+[1]Camin!F66+'[1]68.02.15.01'!F66)</f>
        <v>189</v>
      </c>
      <c r="G66" s="38">
        <f>SUM('[1]Total 68.02.50'!G66+[1]Centre!G66+[1]Crese!G66+'[1]68.02.05.02'!G66+[1]Camin!G66+'[1]68.02.15.01'!G66)</f>
        <v>155</v>
      </c>
      <c r="H66" s="38">
        <f>SUM('[1]Total 68.02.50'!H66+[1]Centre!H66+[1]Crese!H66+'[1]68.02.05.02'!H66+[1]Camin!H66+'[1]68.02.15.01'!H66)</f>
        <v>80</v>
      </c>
      <c r="I66" s="38">
        <f>SUM('[1]Total 68.02.50'!I66+[1]Centre!I66+[1]Crese!I66+'[1]68.02.05.02'!I66+[1]Camin!I66+'[1]68.02.15.01'!I66)</f>
        <v>70</v>
      </c>
      <c r="J66" s="39">
        <f>SUM('[1]Total 68.02.50'!J66+[1]Centre!J66+[1]Crese!J66+'[1]68.02.05.02'!J66+[1]Camin!J66+'[1]68.02.15.01'!J66)</f>
        <v>517.21800000000007</v>
      </c>
      <c r="K66" s="39">
        <f>SUM('[1]Total 68.02.50'!K66+[1]Centre!K66+[1]Crese!K66+'[1]68.02.05.02'!K66+[1]Camin!K66+'[1]68.02.15.01'!K66)</f>
        <v>540.49280999999996</v>
      </c>
      <c r="L66" s="39">
        <f>SUM('[1]Total 68.02.50'!L66+[1]Centre!L66+[1]Crese!L66+'[1]68.02.05.02'!L66+[1]Camin!L66+'[1]68.02.15.01'!L66)</f>
        <v>562.1125224000001</v>
      </c>
    </row>
    <row r="67" spans="1:12" x14ac:dyDescent="0.3">
      <c r="A67" s="126"/>
      <c r="B67" s="43" t="s">
        <v>113</v>
      </c>
      <c r="C67" s="42" t="s">
        <v>114</v>
      </c>
      <c r="D67" s="38">
        <f>SUM('[1]Total 68.02.50'!D67+[1]Centre!D67+[1]Crese!D67+'[1]68.02.05.02'!D67+[1]Camin!D67+'[1]68.02.15.01'!D67)</f>
        <v>0</v>
      </c>
      <c r="E67" s="38">
        <f>SUM('[1]Total 68.02.50'!E67+[1]Centre!E67+[1]Crese!E67+'[1]68.02.05.02'!E67+[1]Camin!E67+'[1]68.02.15.01'!E67)</f>
        <v>0</v>
      </c>
      <c r="F67" s="38">
        <f>SUM('[1]Total 68.02.50'!F67+[1]Centre!F67+[1]Crese!F67+'[1]68.02.05.02'!F67+[1]Camin!F67+'[1]68.02.15.01'!F67)</f>
        <v>0</v>
      </c>
      <c r="G67" s="38">
        <f>SUM('[1]Total 68.02.50'!G67+[1]Centre!G67+[1]Crese!G67+'[1]68.02.05.02'!G67+[1]Camin!G67+'[1]68.02.15.01'!G67)</f>
        <v>0</v>
      </c>
      <c r="H67" s="38">
        <f>SUM('[1]Total 68.02.50'!H67+[1]Centre!H67+[1]Crese!H67+'[1]68.02.05.02'!H67+[1]Camin!H67+'[1]68.02.15.01'!H67)</f>
        <v>0</v>
      </c>
      <c r="I67" s="38">
        <f>SUM('[1]Total 68.02.50'!I67+[1]Centre!I67+[1]Crese!I67+'[1]68.02.05.02'!I67+[1]Camin!I67+'[1]68.02.15.01'!I67)</f>
        <v>0</v>
      </c>
      <c r="J67" s="39">
        <f>SUM('[1]Total 68.02.50'!J67+[1]Centre!J67+[1]Crese!J67+'[1]68.02.05.02'!J67+[1]Camin!J67+'[1]68.02.15.01'!J67)</f>
        <v>0</v>
      </c>
      <c r="K67" s="39">
        <f>SUM('[1]Total 68.02.50'!K67+[1]Centre!K67+[1]Crese!K67+'[1]68.02.05.02'!K67+[1]Camin!K67+'[1]68.02.15.01'!K67)</f>
        <v>0</v>
      </c>
      <c r="L67" s="39">
        <f>SUM('[1]Total 68.02.50'!L67+[1]Centre!L67+[1]Crese!L67+'[1]68.02.05.02'!L67+[1]Camin!L67+'[1]68.02.15.01'!L67)</f>
        <v>0</v>
      </c>
    </row>
    <row r="68" spans="1:12" x14ac:dyDescent="0.3">
      <c r="A68" s="126"/>
      <c r="B68" s="43" t="s">
        <v>115</v>
      </c>
      <c r="C68" s="42" t="s">
        <v>116</v>
      </c>
      <c r="D68" s="38">
        <f>SUM('[1]Total 68.02.50'!D68+[1]Centre!D68+[1]Crese!D68+'[1]68.02.05.02'!D68+[1]Camin!D68+'[1]68.02.15.01'!D68)</f>
        <v>0</v>
      </c>
      <c r="E68" s="38">
        <f>SUM('[1]Total 68.02.50'!E68+[1]Centre!E68+[1]Crese!E68+'[1]68.02.05.02'!E68+[1]Camin!E68+'[1]68.02.15.01'!E68)</f>
        <v>0</v>
      </c>
      <c r="F68" s="38">
        <f>SUM('[1]Total 68.02.50'!F68+[1]Centre!F68+[1]Crese!F68+'[1]68.02.05.02'!F68+[1]Camin!F68+'[1]68.02.15.01'!F68)</f>
        <v>0</v>
      </c>
      <c r="G68" s="38">
        <f>SUM('[1]Total 68.02.50'!G68+[1]Centre!G68+[1]Crese!G68+'[1]68.02.05.02'!G68+[1]Camin!G68+'[1]68.02.15.01'!G68)</f>
        <v>0</v>
      </c>
      <c r="H68" s="38">
        <f>SUM('[1]Total 68.02.50'!H68+[1]Centre!H68+[1]Crese!H68+'[1]68.02.05.02'!H68+[1]Camin!H68+'[1]68.02.15.01'!H68)</f>
        <v>0</v>
      </c>
      <c r="I68" s="38">
        <f>SUM('[1]Total 68.02.50'!I68+[1]Centre!I68+[1]Crese!I68+'[1]68.02.05.02'!I68+[1]Camin!I68+'[1]68.02.15.01'!I68)</f>
        <v>0</v>
      </c>
      <c r="J68" s="39">
        <f>SUM('[1]Total 68.02.50'!J68+[1]Centre!J68+[1]Crese!J68+'[1]68.02.05.02'!J68+[1]Camin!J68+'[1]68.02.15.01'!J68)</f>
        <v>0</v>
      </c>
      <c r="K68" s="39">
        <f>SUM('[1]Total 68.02.50'!K68+[1]Centre!K68+[1]Crese!K68+'[1]68.02.05.02'!K68+[1]Camin!K68+'[1]68.02.15.01'!K68)</f>
        <v>0</v>
      </c>
      <c r="L68" s="39">
        <f>SUM('[1]Total 68.02.50'!L68+[1]Centre!L68+[1]Crese!L68+'[1]68.02.05.02'!L68+[1]Camin!L68+'[1]68.02.15.01'!L68)</f>
        <v>0</v>
      </c>
    </row>
    <row r="69" spans="1:12" x14ac:dyDescent="0.3">
      <c r="A69" s="130" t="s">
        <v>446</v>
      </c>
      <c r="B69" s="131"/>
      <c r="C69" s="37" t="s">
        <v>117</v>
      </c>
      <c r="D69" s="38">
        <f>SUM('[1]Total 68.02.50'!D69+[1]Centre!D69+[1]Crese!D69+'[1]68.02.05.02'!D69+[1]Camin!D69+'[1]68.02.15.01'!D69)</f>
        <v>845</v>
      </c>
      <c r="E69" s="38">
        <f>SUM('[1]Total 68.02.50'!E69+[1]Centre!E69+[1]Crese!E69+'[1]68.02.05.02'!E69+[1]Camin!E69+'[1]68.02.15.01'!E69)</f>
        <v>0</v>
      </c>
      <c r="F69" s="38">
        <f>SUM('[1]Total 68.02.50'!F69+[1]Centre!F69+[1]Crese!F69+'[1]68.02.05.02'!F69+[1]Camin!F69+'[1]68.02.15.01'!F69)</f>
        <v>845</v>
      </c>
      <c r="G69" s="38">
        <f>SUM('[1]Total 68.02.50'!G69+[1]Centre!G69+[1]Crese!G69+'[1]68.02.05.02'!G69+[1]Camin!G69+'[1]68.02.15.01'!G69)</f>
        <v>0</v>
      </c>
      <c r="H69" s="38">
        <f>SUM('[1]Total 68.02.50'!H69+[1]Centre!H69+[1]Crese!H69+'[1]68.02.05.02'!H69+[1]Camin!H69+'[1]68.02.15.01'!H69)</f>
        <v>0</v>
      </c>
      <c r="I69" s="38">
        <f>SUM('[1]Total 68.02.50'!I69+[1]Centre!I69+[1]Crese!I69+'[1]68.02.05.02'!I69+[1]Camin!I69+'[1]68.02.15.01'!I69)</f>
        <v>0</v>
      </c>
      <c r="J69" s="39">
        <f>SUM('[1]Total 68.02.50'!J69+[1]Centre!J69+[1]Crese!J69+'[1]68.02.05.02'!J69+[1]Camin!J69+'[1]68.02.15.01'!J69)</f>
        <v>884.90000000000009</v>
      </c>
      <c r="K69" s="39">
        <f>SUM('[1]Total 68.02.50'!K69+[1]Centre!K69+[1]Crese!K69+'[1]68.02.05.02'!K69+[1]Camin!K69+'[1]68.02.15.01'!K69)</f>
        <v>924.52717499999994</v>
      </c>
      <c r="L69" s="39">
        <f>SUM('[1]Total 68.02.50'!L69+[1]Centre!L69+[1]Crese!L69+'[1]68.02.05.02'!L69+[1]Camin!L69+'[1]68.02.15.01'!L69)</f>
        <v>961.5157200000001</v>
      </c>
    </row>
    <row r="70" spans="1:12" x14ac:dyDescent="0.3">
      <c r="A70" s="126"/>
      <c r="B70" s="43" t="s">
        <v>118</v>
      </c>
      <c r="C70" s="42" t="s">
        <v>119</v>
      </c>
      <c r="D70" s="38">
        <f>SUM('[1]Total 68.02.50'!D70+[1]Centre!D70+[1]Crese!D70+'[1]68.02.05.02'!D70+[1]Camin!D70+'[1]68.02.15.01'!D70)</f>
        <v>0</v>
      </c>
      <c r="E70" s="38">
        <f>SUM('[1]Total 68.02.50'!E70+[1]Centre!E70+[1]Crese!E70+'[1]68.02.05.02'!E70+[1]Camin!E70+'[1]68.02.15.01'!E70)</f>
        <v>0</v>
      </c>
      <c r="F70" s="38">
        <f>SUM('[1]Total 68.02.50'!F70+[1]Centre!F70+[1]Crese!F70+'[1]68.02.05.02'!F70+[1]Camin!F70+'[1]68.02.15.01'!F70)</f>
        <v>0</v>
      </c>
      <c r="G70" s="38">
        <f>SUM('[1]Total 68.02.50'!G70+[1]Centre!G70+[1]Crese!G70+'[1]68.02.05.02'!G70+[1]Camin!G70+'[1]68.02.15.01'!G70)</f>
        <v>0</v>
      </c>
      <c r="H70" s="38">
        <f>SUM('[1]Total 68.02.50'!H70+[1]Centre!H70+[1]Crese!H70+'[1]68.02.05.02'!H70+[1]Camin!H70+'[1]68.02.15.01'!H70)</f>
        <v>0</v>
      </c>
      <c r="I70" s="38">
        <f>SUM('[1]Total 68.02.50'!I70+[1]Centre!I70+[1]Crese!I70+'[1]68.02.05.02'!I70+[1]Camin!I70+'[1]68.02.15.01'!I70)</f>
        <v>0</v>
      </c>
      <c r="J70" s="39">
        <f>SUM('[1]Total 68.02.50'!J70+[1]Centre!J70+[1]Crese!J70+'[1]68.02.05.02'!J70+[1]Camin!J70+'[1]68.02.15.01'!J70)</f>
        <v>0</v>
      </c>
      <c r="K70" s="39">
        <f>SUM('[1]Total 68.02.50'!K70+[1]Centre!K70+[1]Crese!K70+'[1]68.02.05.02'!K70+[1]Camin!K70+'[1]68.02.15.01'!K70)</f>
        <v>0</v>
      </c>
      <c r="L70" s="39">
        <f>SUM('[1]Total 68.02.50'!L70+[1]Centre!L70+[1]Crese!L70+'[1]68.02.05.02'!L70+[1]Camin!L70+'[1]68.02.15.01'!L70)</f>
        <v>0</v>
      </c>
    </row>
    <row r="71" spans="1:12" x14ac:dyDescent="0.3">
      <c r="A71" s="126"/>
      <c r="B71" s="43" t="s">
        <v>120</v>
      </c>
      <c r="C71" s="42" t="s">
        <v>121</v>
      </c>
      <c r="D71" s="38">
        <f>SUM('[1]Total 68.02.50'!D71+[1]Centre!D71+[1]Crese!D71+'[1]68.02.05.02'!D71+[1]Camin!D71+'[1]68.02.15.01'!D71)</f>
        <v>0</v>
      </c>
      <c r="E71" s="38">
        <f>SUM('[1]Total 68.02.50'!E71+[1]Centre!E71+[1]Crese!E71+'[1]68.02.05.02'!E71+[1]Camin!E71+'[1]68.02.15.01'!E71)</f>
        <v>0</v>
      </c>
      <c r="F71" s="38">
        <f>SUM('[1]Total 68.02.50'!F71+[1]Centre!F71+[1]Crese!F71+'[1]68.02.05.02'!F71+[1]Camin!F71+'[1]68.02.15.01'!F71)</f>
        <v>0</v>
      </c>
      <c r="G71" s="38">
        <f>SUM('[1]Total 68.02.50'!G71+[1]Centre!G71+[1]Crese!G71+'[1]68.02.05.02'!G71+[1]Camin!G71+'[1]68.02.15.01'!G71)</f>
        <v>0</v>
      </c>
      <c r="H71" s="38">
        <f>SUM('[1]Total 68.02.50'!H71+[1]Centre!H71+[1]Crese!H71+'[1]68.02.05.02'!H71+[1]Camin!H71+'[1]68.02.15.01'!H71)</f>
        <v>0</v>
      </c>
      <c r="I71" s="38">
        <f>SUM('[1]Total 68.02.50'!I71+[1]Centre!I71+[1]Crese!I71+'[1]68.02.05.02'!I71+[1]Camin!I71+'[1]68.02.15.01'!I71)</f>
        <v>0</v>
      </c>
      <c r="J71" s="39">
        <f>SUM('[1]Total 68.02.50'!J71+[1]Centre!J71+[1]Crese!J71+'[1]68.02.05.02'!J71+[1]Camin!J71+'[1]68.02.15.01'!J71)</f>
        <v>0</v>
      </c>
      <c r="K71" s="39">
        <f>SUM('[1]Total 68.02.50'!K71+[1]Centre!K71+[1]Crese!K71+'[1]68.02.05.02'!K71+[1]Camin!K71+'[1]68.02.15.01'!K71)</f>
        <v>0</v>
      </c>
      <c r="L71" s="39">
        <f>SUM('[1]Total 68.02.50'!L71+[1]Centre!L71+[1]Crese!L71+'[1]68.02.05.02'!L71+[1]Camin!L71+'[1]68.02.15.01'!L71)</f>
        <v>0</v>
      </c>
    </row>
    <row r="72" spans="1:12" x14ac:dyDescent="0.3">
      <c r="A72" s="126"/>
      <c r="B72" s="43" t="s">
        <v>122</v>
      </c>
      <c r="C72" s="42" t="s">
        <v>123</v>
      </c>
      <c r="D72" s="38">
        <f>SUM('[1]Total 68.02.50'!D72+[1]Centre!D72+[1]Crese!D72+'[1]68.02.05.02'!D72+[1]Camin!D72+'[1]68.02.15.01'!D72)</f>
        <v>845</v>
      </c>
      <c r="E72" s="38">
        <f>SUM('[1]Total 68.02.50'!E72+[1]Centre!E72+[1]Crese!E72+'[1]68.02.05.02'!E72+[1]Camin!E72+'[1]68.02.15.01'!E72)</f>
        <v>0</v>
      </c>
      <c r="F72" s="38">
        <f>SUM('[1]Total 68.02.50'!F72+[1]Centre!F72+[1]Crese!F72+'[1]68.02.05.02'!F72+[1]Camin!F72+'[1]68.02.15.01'!F72)</f>
        <v>845</v>
      </c>
      <c r="G72" s="38">
        <f>SUM('[1]Total 68.02.50'!G72+[1]Centre!G72+[1]Crese!G72+'[1]68.02.05.02'!G72+[1]Camin!G72+'[1]68.02.15.01'!G72)</f>
        <v>0</v>
      </c>
      <c r="H72" s="38">
        <f>SUM('[1]Total 68.02.50'!H72+[1]Centre!H72+[1]Crese!H72+'[1]68.02.05.02'!H72+[1]Camin!H72+'[1]68.02.15.01'!H72)</f>
        <v>0</v>
      </c>
      <c r="I72" s="38">
        <f>SUM('[1]Total 68.02.50'!I72+[1]Centre!I72+[1]Crese!I72+'[1]68.02.05.02'!I72+[1]Camin!I72+'[1]68.02.15.01'!I72)</f>
        <v>0</v>
      </c>
      <c r="J72" s="39">
        <f>SUM('[1]Total 68.02.50'!J72+[1]Centre!J72+[1]Crese!J72+'[1]68.02.05.02'!J72+[1]Camin!J72+'[1]68.02.15.01'!J72)</f>
        <v>884.71500000000003</v>
      </c>
      <c r="K72" s="39">
        <f>SUM('[1]Total 68.02.50'!K72+[1]Centre!K72+[1]Crese!K72+'[1]68.02.05.02'!K72+[1]Camin!K72+'[1]68.02.15.01'!K72)</f>
        <v>924.52717499999994</v>
      </c>
      <c r="L72" s="39">
        <f>SUM('[1]Total 68.02.50'!L72+[1]Centre!L72+[1]Crese!L72+'[1]68.02.05.02'!L72+[1]Camin!L72+'[1]68.02.15.01'!L72)</f>
        <v>961.50826200000006</v>
      </c>
    </row>
    <row r="73" spans="1:12" x14ac:dyDescent="0.3">
      <c r="A73" s="132" t="s">
        <v>447</v>
      </c>
      <c r="B73" s="36"/>
      <c r="C73" s="37" t="s">
        <v>124</v>
      </c>
      <c r="D73" s="38">
        <f>SUM('[1]Total 68.02.50'!D73+[1]Centre!D73+[1]Crese!D73+'[1]68.02.05.02'!D73+[1]Camin!D73+'[1]68.02.15.01'!D73)</f>
        <v>0</v>
      </c>
      <c r="E73" s="38">
        <f>SUM('[1]Total 68.02.50'!E73+[1]Centre!E73+[1]Crese!E73+'[1]68.02.05.02'!E73+[1]Camin!E73+'[1]68.02.15.01'!E73)</f>
        <v>0</v>
      </c>
      <c r="F73" s="38">
        <f>SUM('[1]Total 68.02.50'!F73+[1]Centre!F73+[1]Crese!F73+'[1]68.02.05.02'!F73+[1]Camin!F73+'[1]68.02.15.01'!F73)</f>
        <v>0</v>
      </c>
      <c r="G73" s="38">
        <f>SUM('[1]Total 68.02.50'!G73+[1]Centre!G73+[1]Crese!G73+'[1]68.02.05.02'!G73+[1]Camin!G73+'[1]68.02.15.01'!G73)</f>
        <v>0</v>
      </c>
      <c r="H73" s="38">
        <f>SUM('[1]Total 68.02.50'!H73+[1]Centre!H73+[1]Crese!H73+'[1]68.02.05.02'!H73+[1]Camin!H73+'[1]68.02.15.01'!H73)</f>
        <v>0</v>
      </c>
      <c r="I73" s="38">
        <f>SUM('[1]Total 68.02.50'!I73+[1]Centre!I73+[1]Crese!I73+'[1]68.02.05.02'!I73+[1]Camin!I73+'[1]68.02.15.01'!I73)</f>
        <v>0</v>
      </c>
      <c r="J73" s="39">
        <f>SUM('[1]Total 68.02.50'!J73+[1]Centre!J73+[1]Crese!J73+'[1]68.02.05.02'!J73+[1]Camin!J73+'[1]68.02.15.01'!J73)</f>
        <v>0</v>
      </c>
      <c r="K73" s="39">
        <f>SUM('[1]Total 68.02.50'!K73+[1]Centre!K73+[1]Crese!K73+'[1]68.02.05.02'!K73+[1]Camin!K73+'[1]68.02.15.01'!K73)</f>
        <v>0</v>
      </c>
      <c r="L73" s="39">
        <f>SUM('[1]Total 68.02.50'!L73+[1]Centre!L73+[1]Crese!L73+'[1]68.02.05.02'!L73+[1]Camin!L73+'[1]68.02.15.01'!L73)</f>
        <v>0</v>
      </c>
    </row>
    <row r="74" spans="1:12" x14ac:dyDescent="0.3">
      <c r="A74" s="126"/>
      <c r="B74" s="43" t="s">
        <v>125</v>
      </c>
      <c r="C74" s="42" t="s">
        <v>126</v>
      </c>
      <c r="D74" s="38">
        <f>SUM('[1]Total 68.02.50'!D74+[1]Centre!D74+[1]Crese!D74+'[1]68.02.05.02'!D74+[1]Camin!D74+'[1]68.02.15.01'!D74)</f>
        <v>0</v>
      </c>
      <c r="E74" s="38">
        <f>SUM('[1]Total 68.02.50'!E74+[1]Centre!E74+[1]Crese!E74+'[1]68.02.05.02'!E74+[1]Camin!E74+'[1]68.02.15.01'!E74)</f>
        <v>0</v>
      </c>
      <c r="F74" s="38">
        <f>SUM('[1]Total 68.02.50'!F74+[1]Centre!F74+[1]Crese!F74+'[1]68.02.05.02'!F74+[1]Camin!F74+'[1]68.02.15.01'!F74)</f>
        <v>0</v>
      </c>
      <c r="G74" s="38">
        <f>SUM('[1]Total 68.02.50'!G74+[1]Centre!G74+[1]Crese!G74+'[1]68.02.05.02'!G74+[1]Camin!G74+'[1]68.02.15.01'!G74)</f>
        <v>0</v>
      </c>
      <c r="H74" s="38">
        <f>SUM('[1]Total 68.02.50'!H74+[1]Centre!H74+[1]Crese!H74+'[1]68.02.05.02'!H74+[1]Camin!H74+'[1]68.02.15.01'!H74)</f>
        <v>0</v>
      </c>
      <c r="I74" s="38">
        <f>SUM('[1]Total 68.02.50'!I74+[1]Centre!I74+[1]Crese!I74+'[1]68.02.05.02'!I74+[1]Camin!I74+'[1]68.02.15.01'!I74)</f>
        <v>0</v>
      </c>
      <c r="J74" s="39">
        <f>SUM('[1]Total 68.02.50'!J74+[1]Centre!J74+[1]Crese!J74+'[1]68.02.05.02'!J74+[1]Camin!J74+'[1]68.02.15.01'!J74)</f>
        <v>0</v>
      </c>
      <c r="K74" s="39">
        <f>SUM('[1]Total 68.02.50'!K74+[1]Centre!K74+[1]Crese!K74+'[1]68.02.05.02'!K74+[1]Camin!K74+'[1]68.02.15.01'!K74)</f>
        <v>0</v>
      </c>
      <c r="L74" s="39">
        <f>SUM('[1]Total 68.02.50'!L74+[1]Centre!L74+[1]Crese!L74+'[1]68.02.05.02'!L74+[1]Camin!L74+'[1]68.02.15.01'!L74)</f>
        <v>0</v>
      </c>
    </row>
    <row r="75" spans="1:12" x14ac:dyDescent="0.3">
      <c r="A75" s="126"/>
      <c r="B75" s="43" t="s">
        <v>127</v>
      </c>
      <c r="C75" s="42" t="s">
        <v>128</v>
      </c>
      <c r="D75" s="38">
        <f>SUM('[1]Total 68.02.50'!D75+[1]Centre!D75+[1]Crese!D75+'[1]68.02.05.02'!D75+[1]Camin!D75+'[1]68.02.15.01'!D75)</f>
        <v>0</v>
      </c>
      <c r="E75" s="38">
        <f>SUM('[1]Total 68.02.50'!E75+[1]Centre!E75+[1]Crese!E75+'[1]68.02.05.02'!E75+[1]Camin!E75+'[1]68.02.15.01'!E75)</f>
        <v>0</v>
      </c>
      <c r="F75" s="38">
        <f>SUM('[1]Total 68.02.50'!F75+[1]Centre!F75+[1]Crese!F75+'[1]68.02.05.02'!F75+[1]Camin!F75+'[1]68.02.15.01'!F75)</f>
        <v>0</v>
      </c>
      <c r="G75" s="38">
        <f>SUM('[1]Total 68.02.50'!G75+[1]Centre!G75+[1]Crese!G75+'[1]68.02.05.02'!G75+[1]Camin!G75+'[1]68.02.15.01'!G75)</f>
        <v>0</v>
      </c>
      <c r="H75" s="38">
        <f>SUM('[1]Total 68.02.50'!H75+[1]Centre!H75+[1]Crese!H75+'[1]68.02.05.02'!H75+[1]Camin!H75+'[1]68.02.15.01'!H75)</f>
        <v>0</v>
      </c>
      <c r="I75" s="38">
        <f>SUM('[1]Total 68.02.50'!I75+[1]Centre!I75+[1]Crese!I75+'[1]68.02.05.02'!I75+[1]Camin!I75+'[1]68.02.15.01'!I75)</f>
        <v>0</v>
      </c>
      <c r="J75" s="39">
        <f>SUM('[1]Total 68.02.50'!J75+[1]Centre!J75+[1]Crese!J75+'[1]68.02.05.02'!J75+[1]Camin!J75+'[1]68.02.15.01'!J75)</f>
        <v>0</v>
      </c>
      <c r="K75" s="39">
        <f>SUM('[1]Total 68.02.50'!K75+[1]Centre!K75+[1]Crese!K75+'[1]68.02.05.02'!K75+[1]Camin!K75+'[1]68.02.15.01'!K75)</f>
        <v>0</v>
      </c>
      <c r="L75" s="39">
        <f>SUM('[1]Total 68.02.50'!L75+[1]Centre!L75+[1]Crese!L75+'[1]68.02.05.02'!L75+[1]Camin!L75+'[1]68.02.15.01'!L75)</f>
        <v>0</v>
      </c>
    </row>
    <row r="76" spans="1:12" x14ac:dyDescent="0.3">
      <c r="A76" s="133" t="s">
        <v>448</v>
      </c>
      <c r="B76" s="134"/>
      <c r="C76" s="37" t="s">
        <v>129</v>
      </c>
      <c r="D76" s="38">
        <f>SUM('[1]Total 68.02.50'!D76+[1]Centre!D76+[1]Crese!D76+'[1]68.02.05.02'!D76+[1]Camin!D76+'[1]68.02.15.01'!D76)</f>
        <v>0</v>
      </c>
      <c r="E76" s="38">
        <f>SUM('[1]Total 68.02.50'!E76+[1]Centre!E76+[1]Crese!E76+'[1]68.02.05.02'!E76+[1]Camin!E76+'[1]68.02.15.01'!E76)</f>
        <v>0</v>
      </c>
      <c r="F76" s="38">
        <f>SUM('[1]Total 68.02.50'!F76+[1]Centre!F76+[1]Crese!F76+'[1]68.02.05.02'!F76+[1]Camin!F76+'[1]68.02.15.01'!F76)</f>
        <v>0</v>
      </c>
      <c r="G76" s="38">
        <f>SUM('[1]Total 68.02.50'!G76+[1]Centre!G76+[1]Crese!G76+'[1]68.02.05.02'!G76+[1]Camin!G76+'[1]68.02.15.01'!G76)</f>
        <v>0</v>
      </c>
      <c r="H76" s="38">
        <f>SUM('[1]Total 68.02.50'!H76+[1]Centre!H76+[1]Crese!H76+'[1]68.02.05.02'!H76+[1]Camin!H76+'[1]68.02.15.01'!H76)</f>
        <v>0</v>
      </c>
      <c r="I76" s="38">
        <f>SUM('[1]Total 68.02.50'!I76+[1]Centre!I76+[1]Crese!I76+'[1]68.02.05.02'!I76+[1]Camin!I76+'[1]68.02.15.01'!I76)</f>
        <v>0</v>
      </c>
      <c r="J76" s="39">
        <f>SUM('[1]Total 68.02.50'!J76+[1]Centre!J76+[1]Crese!J76+'[1]68.02.05.02'!J76+[1]Camin!J76+'[1]68.02.15.01'!J76)</f>
        <v>0</v>
      </c>
      <c r="K76" s="39">
        <f>SUM('[1]Total 68.02.50'!K76+[1]Centre!K76+[1]Crese!K76+'[1]68.02.05.02'!K76+[1]Camin!K76+'[1]68.02.15.01'!K76)</f>
        <v>0</v>
      </c>
      <c r="L76" s="39">
        <f>SUM('[1]Total 68.02.50'!L76+[1]Centre!L76+[1]Crese!L76+'[1]68.02.05.02'!L76+[1]Camin!L76+'[1]68.02.15.01'!L76)</f>
        <v>0</v>
      </c>
    </row>
    <row r="77" spans="1:12" x14ac:dyDescent="0.3">
      <c r="A77" s="133" t="s">
        <v>449</v>
      </c>
      <c r="B77" s="134"/>
      <c r="C77" s="37" t="s">
        <v>130</v>
      </c>
      <c r="D77" s="38">
        <f>SUM('[1]Total 68.02.50'!D77+[1]Centre!D77+[1]Crese!D77+'[1]68.02.05.02'!D77+[1]Camin!D77+'[1]68.02.15.01'!D77)</f>
        <v>0</v>
      </c>
      <c r="E77" s="38">
        <f>SUM('[1]Total 68.02.50'!E77+[1]Centre!E77+[1]Crese!E77+'[1]68.02.05.02'!E77+[1]Camin!E77+'[1]68.02.15.01'!E77)</f>
        <v>0</v>
      </c>
      <c r="F77" s="38">
        <f>SUM('[1]Total 68.02.50'!F77+[1]Centre!F77+[1]Crese!F77+'[1]68.02.05.02'!F77+[1]Camin!F77+'[1]68.02.15.01'!F77)</f>
        <v>0</v>
      </c>
      <c r="G77" s="38">
        <f>SUM('[1]Total 68.02.50'!G77+[1]Centre!G77+[1]Crese!G77+'[1]68.02.05.02'!G77+[1]Camin!G77+'[1]68.02.15.01'!G77)</f>
        <v>0</v>
      </c>
      <c r="H77" s="38">
        <f>SUM('[1]Total 68.02.50'!H77+[1]Centre!H77+[1]Crese!H77+'[1]68.02.05.02'!H77+[1]Camin!H77+'[1]68.02.15.01'!H77)</f>
        <v>0</v>
      </c>
      <c r="I77" s="38">
        <f>SUM('[1]Total 68.02.50'!I77+[1]Centre!I77+[1]Crese!I77+'[1]68.02.05.02'!I77+[1]Camin!I77+'[1]68.02.15.01'!I77)</f>
        <v>0</v>
      </c>
      <c r="J77" s="39">
        <f>SUM('[1]Total 68.02.50'!J77+[1]Centre!J77+[1]Crese!J77+'[1]68.02.05.02'!J77+[1]Camin!J77+'[1]68.02.15.01'!J77)</f>
        <v>0</v>
      </c>
      <c r="K77" s="39">
        <f>SUM('[1]Total 68.02.50'!K77+[1]Centre!K77+[1]Crese!K77+'[1]68.02.05.02'!K77+[1]Camin!K77+'[1]68.02.15.01'!K77)</f>
        <v>0</v>
      </c>
      <c r="L77" s="39">
        <f>SUM('[1]Total 68.02.50'!L77+[1]Centre!L77+[1]Crese!L77+'[1]68.02.05.02'!L77+[1]Camin!L77+'[1]68.02.15.01'!L77)</f>
        <v>0</v>
      </c>
    </row>
    <row r="78" spans="1:12" x14ac:dyDescent="0.3">
      <c r="A78" s="125" t="s">
        <v>450</v>
      </c>
      <c r="B78" s="36"/>
      <c r="C78" s="37" t="s">
        <v>131</v>
      </c>
      <c r="D78" s="38">
        <f>SUM('[1]Total 68.02.50'!D78+[1]Centre!D78+[1]Crese!D78+'[1]68.02.05.02'!D78+[1]Camin!D78+'[1]68.02.15.01'!D78)</f>
        <v>0</v>
      </c>
      <c r="E78" s="38">
        <f>SUM('[1]Total 68.02.50'!E78+[1]Centre!E78+[1]Crese!E78+'[1]68.02.05.02'!E78+[1]Camin!E78+'[1]68.02.15.01'!E78)</f>
        <v>0</v>
      </c>
      <c r="F78" s="38">
        <f>SUM('[1]Total 68.02.50'!F78+[1]Centre!F78+[1]Crese!F78+'[1]68.02.05.02'!F78+[1]Camin!F78+'[1]68.02.15.01'!F78)</f>
        <v>0</v>
      </c>
      <c r="G78" s="38">
        <f>SUM('[1]Total 68.02.50'!G78+[1]Centre!G78+[1]Crese!G78+'[1]68.02.05.02'!G78+[1]Camin!G78+'[1]68.02.15.01'!G78)</f>
        <v>0</v>
      </c>
      <c r="H78" s="38">
        <f>SUM('[1]Total 68.02.50'!H78+[1]Centre!H78+[1]Crese!H78+'[1]68.02.05.02'!H78+[1]Camin!H78+'[1]68.02.15.01'!H78)</f>
        <v>0</v>
      </c>
      <c r="I78" s="38">
        <f>SUM('[1]Total 68.02.50'!I78+[1]Centre!I78+[1]Crese!I78+'[1]68.02.05.02'!I78+[1]Camin!I78+'[1]68.02.15.01'!I78)</f>
        <v>0</v>
      </c>
      <c r="J78" s="39">
        <f>SUM('[1]Total 68.02.50'!J78+[1]Centre!J78+[1]Crese!J78+'[1]68.02.05.02'!J78+[1]Camin!J78+'[1]68.02.15.01'!J78)</f>
        <v>0</v>
      </c>
      <c r="K78" s="39">
        <f>SUM('[1]Total 68.02.50'!K78+[1]Centre!K78+[1]Crese!K78+'[1]68.02.05.02'!K78+[1]Camin!K78+'[1]68.02.15.01'!K78)</f>
        <v>0</v>
      </c>
      <c r="L78" s="39">
        <f>SUM('[1]Total 68.02.50'!L78+[1]Centre!L78+[1]Crese!L78+'[1]68.02.05.02'!L78+[1]Camin!L78+'[1]68.02.15.01'!L78)</f>
        <v>0</v>
      </c>
    </row>
    <row r="79" spans="1:12" x14ac:dyDescent="0.3">
      <c r="A79" s="125" t="s">
        <v>451</v>
      </c>
      <c r="B79" s="36"/>
      <c r="C79" s="37" t="s">
        <v>132</v>
      </c>
      <c r="D79" s="38">
        <f>SUM('[1]Total 68.02.50'!D79+[1]Centre!D79+[1]Crese!D79+'[1]68.02.05.02'!D79+[1]Camin!D79+'[1]68.02.15.01'!D79)</f>
        <v>0</v>
      </c>
      <c r="E79" s="38">
        <f>SUM('[1]Total 68.02.50'!E79+[1]Centre!E79+[1]Crese!E79+'[1]68.02.05.02'!E79+[1]Camin!E79+'[1]68.02.15.01'!E79)</f>
        <v>0</v>
      </c>
      <c r="F79" s="38">
        <f>SUM('[1]Total 68.02.50'!F79+[1]Centre!F79+[1]Crese!F79+'[1]68.02.05.02'!F79+[1]Camin!F79+'[1]68.02.15.01'!F79)</f>
        <v>0</v>
      </c>
      <c r="G79" s="38">
        <f>SUM('[1]Total 68.02.50'!G79+[1]Centre!G79+[1]Crese!G79+'[1]68.02.05.02'!G79+[1]Camin!G79+'[1]68.02.15.01'!G79)</f>
        <v>0</v>
      </c>
      <c r="H79" s="38">
        <f>SUM('[1]Total 68.02.50'!H79+[1]Centre!H79+[1]Crese!H79+'[1]68.02.05.02'!H79+[1]Camin!H79+'[1]68.02.15.01'!H79)</f>
        <v>0</v>
      </c>
      <c r="I79" s="38">
        <f>SUM('[1]Total 68.02.50'!I79+[1]Centre!I79+[1]Crese!I79+'[1]68.02.05.02'!I79+[1]Camin!I79+'[1]68.02.15.01'!I79)</f>
        <v>0</v>
      </c>
      <c r="J79" s="39">
        <f>SUM('[1]Total 68.02.50'!J79+[1]Centre!J79+[1]Crese!J79+'[1]68.02.05.02'!J79+[1]Camin!J79+'[1]68.02.15.01'!J79)</f>
        <v>0</v>
      </c>
      <c r="K79" s="39">
        <f>SUM('[1]Total 68.02.50'!K79+[1]Centre!K79+[1]Crese!K79+'[1]68.02.05.02'!K79+[1]Camin!K79+'[1]68.02.15.01'!K79)</f>
        <v>0</v>
      </c>
      <c r="L79" s="39">
        <f>SUM('[1]Total 68.02.50'!L79+[1]Centre!L79+[1]Crese!L79+'[1]68.02.05.02'!L79+[1]Camin!L79+'[1]68.02.15.01'!L79)</f>
        <v>0</v>
      </c>
    </row>
    <row r="80" spans="1:12" x14ac:dyDescent="0.3">
      <c r="A80" s="125" t="s">
        <v>452</v>
      </c>
      <c r="B80" s="36"/>
      <c r="C80" s="37" t="s">
        <v>133</v>
      </c>
      <c r="D80" s="38">
        <f>SUM('[1]Total 68.02.50'!D80+[1]Centre!D80+[1]Crese!D80+'[1]68.02.05.02'!D80+[1]Camin!D80+'[1]68.02.15.01'!D80)</f>
        <v>300</v>
      </c>
      <c r="E80" s="38">
        <f>SUM('[1]Total 68.02.50'!E80+[1]Centre!E80+[1]Crese!E80+'[1]68.02.05.02'!E80+[1]Camin!E80+'[1]68.02.15.01'!E80)</f>
        <v>0</v>
      </c>
      <c r="F80" s="38">
        <f>SUM('[1]Total 68.02.50'!F80+[1]Centre!F80+[1]Crese!F80+'[1]68.02.05.02'!F80+[1]Camin!F80+'[1]68.02.15.01'!F80)</f>
        <v>100</v>
      </c>
      <c r="G80" s="38">
        <f>SUM('[1]Total 68.02.50'!G80+[1]Centre!G80+[1]Crese!G80+'[1]68.02.05.02'!G80+[1]Camin!G80+'[1]68.02.15.01'!G80)</f>
        <v>100</v>
      </c>
      <c r="H80" s="38">
        <f>SUM('[1]Total 68.02.50'!H80+[1]Centre!H80+[1]Crese!H80+'[1]68.02.05.02'!H80+[1]Camin!H80+'[1]68.02.15.01'!H80)</f>
        <v>100</v>
      </c>
      <c r="I80" s="38">
        <f>SUM('[1]Total 68.02.50'!I80+[1]Centre!I80+[1]Crese!I80+'[1]68.02.05.02'!I80+[1]Camin!I80+'[1]68.02.15.01'!I80)</f>
        <v>0</v>
      </c>
      <c r="J80" s="39">
        <f>SUM('[1]Total 68.02.50'!J80+[1]Centre!J80+[1]Crese!J80+'[1]68.02.05.02'!J80+[1]Camin!J80+'[1]68.02.15.01'!J80)</f>
        <v>314.10000000000002</v>
      </c>
      <c r="K80" s="39">
        <f>SUM('[1]Total 68.02.50'!K80+[1]Centre!K80+[1]Crese!K80+'[1]68.02.05.02'!K80+[1]Camin!K80+'[1]68.02.15.01'!K80)</f>
        <v>328.23450000000003</v>
      </c>
      <c r="L80" s="39">
        <f>SUM('[1]Total 68.02.50'!L80+[1]Centre!L80+[1]Crese!L80+'[1]68.02.05.02'!L80+[1]Camin!L80+'[1]68.02.15.01'!L80)</f>
        <v>341.36388000000005</v>
      </c>
    </row>
    <row r="81" spans="1:12" x14ac:dyDescent="0.3">
      <c r="A81" s="125" t="s">
        <v>453</v>
      </c>
      <c r="B81" s="36"/>
      <c r="C81" s="37" t="s">
        <v>134</v>
      </c>
      <c r="D81" s="38">
        <f>SUM('[1]Total 68.02.50'!D81+[1]Centre!D81+[1]Crese!D81+'[1]68.02.05.02'!D81+[1]Camin!D81+'[1]68.02.15.01'!D81)</f>
        <v>50</v>
      </c>
      <c r="E81" s="38">
        <f>SUM('[1]Total 68.02.50'!E81+[1]Centre!E81+[1]Crese!E81+'[1]68.02.05.02'!E81+[1]Camin!E81+'[1]68.02.15.01'!E81)</f>
        <v>0</v>
      </c>
      <c r="F81" s="38">
        <f>SUM('[1]Total 68.02.50'!F81+[1]Centre!F81+[1]Crese!F81+'[1]68.02.05.02'!F81+[1]Camin!F81+'[1]68.02.15.01'!F81)</f>
        <v>50</v>
      </c>
      <c r="G81" s="38">
        <f>SUM('[1]Total 68.02.50'!G81+[1]Centre!G81+[1]Crese!G81+'[1]68.02.05.02'!G81+[1]Camin!G81+'[1]68.02.15.01'!G81)</f>
        <v>0</v>
      </c>
      <c r="H81" s="38">
        <f>SUM('[1]Total 68.02.50'!H81+[1]Centre!H81+[1]Crese!H81+'[1]68.02.05.02'!H81+[1]Camin!H81+'[1]68.02.15.01'!H81)</f>
        <v>0</v>
      </c>
      <c r="I81" s="38">
        <f>SUM('[1]Total 68.02.50'!I81+[1]Centre!I81+[1]Crese!I81+'[1]68.02.05.02'!I81+[1]Camin!I81+'[1]68.02.15.01'!I81)</f>
        <v>0</v>
      </c>
      <c r="J81" s="39">
        <f>SUM('[1]Total 68.02.50'!J81+[1]Centre!J81+[1]Crese!J81+'[1]68.02.05.02'!J81+[1]Camin!J81+'[1]68.02.15.01'!J81)</f>
        <v>52.35</v>
      </c>
      <c r="K81" s="39">
        <f>SUM('[1]Total 68.02.50'!K81+[1]Centre!K81+[1]Crese!K81+'[1]68.02.05.02'!K81+[1]Camin!K81+'[1]68.02.15.01'!K81)</f>
        <v>54.705750000000002</v>
      </c>
      <c r="L81" s="39">
        <f>SUM('[1]Total 68.02.50'!L81+[1]Centre!L81+[1]Crese!L81+'[1]68.02.05.02'!L81+[1]Camin!L81+'[1]68.02.15.01'!L81)</f>
        <v>56.893979999999999</v>
      </c>
    </row>
    <row r="82" spans="1:12" x14ac:dyDescent="0.3">
      <c r="A82" s="121" t="s">
        <v>454</v>
      </c>
      <c r="B82" s="122"/>
      <c r="C82" s="37" t="s">
        <v>135</v>
      </c>
      <c r="D82" s="38">
        <f>SUM('[1]Total 68.02.50'!D82+[1]Centre!D82+[1]Crese!D82+'[1]68.02.05.02'!D82+[1]Camin!D82+'[1]68.02.15.01'!D82)</f>
        <v>0</v>
      </c>
      <c r="E82" s="38">
        <f>SUM('[1]Total 68.02.50'!E82+[1]Centre!E82+[1]Crese!E82+'[1]68.02.05.02'!E82+[1]Camin!E82+'[1]68.02.15.01'!E82)</f>
        <v>0</v>
      </c>
      <c r="F82" s="38">
        <f>SUM('[1]Total 68.02.50'!F82+[1]Centre!F82+[1]Crese!F82+'[1]68.02.05.02'!F82+[1]Camin!F82+'[1]68.02.15.01'!F82)</f>
        <v>0</v>
      </c>
      <c r="G82" s="38">
        <f>SUM('[1]Total 68.02.50'!G82+[1]Centre!G82+[1]Crese!G82+'[1]68.02.05.02'!G82+[1]Camin!G82+'[1]68.02.15.01'!G82)</f>
        <v>0</v>
      </c>
      <c r="H82" s="38">
        <f>SUM('[1]Total 68.02.50'!H82+[1]Centre!H82+[1]Crese!H82+'[1]68.02.05.02'!H82+[1]Camin!H82+'[1]68.02.15.01'!H82)</f>
        <v>0</v>
      </c>
      <c r="I82" s="38">
        <f>SUM('[1]Total 68.02.50'!I82+[1]Centre!I82+[1]Crese!I82+'[1]68.02.05.02'!I82+[1]Camin!I82+'[1]68.02.15.01'!I82)</f>
        <v>0</v>
      </c>
      <c r="J82" s="39">
        <f>SUM('[1]Total 68.02.50'!J82+[1]Centre!J82+[1]Crese!J82+'[1]68.02.05.02'!J82+[1]Camin!J82+'[1]68.02.15.01'!J82)</f>
        <v>0</v>
      </c>
      <c r="K82" s="39">
        <f>SUM('[1]Total 68.02.50'!K82+[1]Centre!K82+[1]Crese!K82+'[1]68.02.05.02'!K82+[1]Camin!K82+'[1]68.02.15.01'!K82)</f>
        <v>0</v>
      </c>
      <c r="L82" s="39">
        <f>SUM('[1]Total 68.02.50'!L82+[1]Centre!L82+[1]Crese!L82+'[1]68.02.05.02'!L82+[1]Camin!L82+'[1]68.02.15.01'!L82)</f>
        <v>0</v>
      </c>
    </row>
    <row r="83" spans="1:12" x14ac:dyDescent="0.3">
      <c r="A83" s="125" t="s">
        <v>455</v>
      </c>
      <c r="B83" s="36"/>
      <c r="C83" s="37" t="s">
        <v>136</v>
      </c>
      <c r="D83" s="38">
        <f>SUM('[1]Total 68.02.50'!D83+[1]Centre!D83+[1]Crese!D83+'[1]68.02.05.02'!D83+[1]Camin!D83+'[1]68.02.15.01'!D83)</f>
        <v>0</v>
      </c>
      <c r="E83" s="38">
        <f>SUM('[1]Total 68.02.50'!E83+[1]Centre!E83+[1]Crese!E83+'[1]68.02.05.02'!E83+[1]Camin!E83+'[1]68.02.15.01'!E83)</f>
        <v>0</v>
      </c>
      <c r="F83" s="38">
        <f>SUM('[1]Total 68.02.50'!F83+[1]Centre!F83+[1]Crese!F83+'[1]68.02.05.02'!F83+[1]Camin!F83+'[1]68.02.15.01'!F83)</f>
        <v>0</v>
      </c>
      <c r="G83" s="38">
        <f>SUM('[1]Total 68.02.50'!G83+[1]Centre!G83+[1]Crese!G83+'[1]68.02.05.02'!G83+[1]Camin!G83+'[1]68.02.15.01'!G83)</f>
        <v>0</v>
      </c>
      <c r="H83" s="38">
        <f>SUM('[1]Total 68.02.50'!H83+[1]Centre!H83+[1]Crese!H83+'[1]68.02.05.02'!H83+[1]Camin!H83+'[1]68.02.15.01'!H83)</f>
        <v>0</v>
      </c>
      <c r="I83" s="38">
        <f>SUM('[1]Total 68.02.50'!I83+[1]Centre!I83+[1]Crese!I83+'[1]68.02.05.02'!I83+[1]Camin!I83+'[1]68.02.15.01'!I83)</f>
        <v>0</v>
      </c>
      <c r="J83" s="39">
        <f>SUM('[1]Total 68.02.50'!J83+[1]Centre!J83+[1]Crese!J83+'[1]68.02.05.02'!J83+[1]Camin!J83+'[1]68.02.15.01'!J83)</f>
        <v>0</v>
      </c>
      <c r="K83" s="39">
        <f>SUM('[1]Total 68.02.50'!K83+[1]Centre!K83+[1]Crese!K83+'[1]68.02.05.02'!K83+[1]Camin!K83+'[1]68.02.15.01'!K83)</f>
        <v>0</v>
      </c>
      <c r="L83" s="39">
        <f>SUM('[1]Total 68.02.50'!L83+[1]Centre!L83+[1]Crese!L83+'[1]68.02.05.02'!L83+[1]Camin!L83+'[1]68.02.15.01'!L83)</f>
        <v>0</v>
      </c>
    </row>
    <row r="84" spans="1:12" x14ac:dyDescent="0.3">
      <c r="A84" s="125" t="s">
        <v>456</v>
      </c>
      <c r="B84" s="36"/>
      <c r="C84" s="37" t="s">
        <v>137</v>
      </c>
      <c r="D84" s="38">
        <f>SUM('[1]Total 68.02.50'!D84+[1]Centre!D84+[1]Crese!D84+'[1]68.02.05.02'!D84+[1]Camin!D84+'[1]68.02.15.01'!D84)</f>
        <v>0</v>
      </c>
      <c r="E84" s="38">
        <f>SUM('[1]Total 68.02.50'!E84+[1]Centre!E84+[1]Crese!E84+'[1]68.02.05.02'!E84+[1]Camin!E84+'[1]68.02.15.01'!E84)</f>
        <v>0</v>
      </c>
      <c r="F84" s="38">
        <f>SUM('[1]Total 68.02.50'!F84+[1]Centre!F84+[1]Crese!F84+'[1]68.02.05.02'!F84+[1]Camin!F84+'[1]68.02.15.01'!F84)</f>
        <v>0</v>
      </c>
      <c r="G84" s="38">
        <f>SUM('[1]Total 68.02.50'!G84+[1]Centre!G84+[1]Crese!G84+'[1]68.02.05.02'!G84+[1]Camin!G84+'[1]68.02.15.01'!G84)</f>
        <v>0</v>
      </c>
      <c r="H84" s="38">
        <f>SUM('[1]Total 68.02.50'!H84+[1]Centre!H84+[1]Crese!H84+'[1]68.02.05.02'!H84+[1]Camin!H84+'[1]68.02.15.01'!H84)</f>
        <v>0</v>
      </c>
      <c r="I84" s="38">
        <f>SUM('[1]Total 68.02.50'!I84+[1]Centre!I84+[1]Crese!I84+'[1]68.02.05.02'!I84+[1]Camin!I84+'[1]68.02.15.01'!I84)</f>
        <v>0</v>
      </c>
      <c r="J84" s="39">
        <f>SUM('[1]Total 68.02.50'!J84+[1]Centre!J84+[1]Crese!J84+'[1]68.02.05.02'!J84+[1]Camin!J84+'[1]68.02.15.01'!J84)</f>
        <v>0</v>
      </c>
      <c r="K84" s="39">
        <f>SUM('[1]Total 68.02.50'!K84+[1]Centre!K84+[1]Crese!K84+'[1]68.02.05.02'!K84+[1]Camin!K84+'[1]68.02.15.01'!K84)</f>
        <v>0</v>
      </c>
      <c r="L84" s="39">
        <f>SUM('[1]Total 68.02.50'!L84+[1]Centre!L84+[1]Crese!L84+'[1]68.02.05.02'!L84+[1]Camin!L84+'[1]68.02.15.01'!L84)</f>
        <v>0</v>
      </c>
    </row>
    <row r="85" spans="1:12" x14ac:dyDescent="0.3">
      <c r="A85" s="135" t="s">
        <v>457</v>
      </c>
      <c r="B85" s="136"/>
      <c r="C85" s="37" t="s">
        <v>138</v>
      </c>
      <c r="D85" s="38">
        <f>SUM('[1]Total 68.02.50'!D85+[1]Centre!D85+[1]Crese!D85+'[1]68.02.05.02'!D85+[1]Camin!D85+'[1]68.02.15.01'!D85)</f>
        <v>0</v>
      </c>
      <c r="E85" s="38">
        <f>SUM('[1]Total 68.02.50'!E85+[1]Centre!E85+[1]Crese!E85+'[1]68.02.05.02'!E85+[1]Camin!E85+'[1]68.02.15.01'!E85)</f>
        <v>0</v>
      </c>
      <c r="F85" s="38">
        <f>SUM('[1]Total 68.02.50'!F85+[1]Centre!F85+[1]Crese!F85+'[1]68.02.05.02'!F85+[1]Camin!F85+'[1]68.02.15.01'!F85)</f>
        <v>0</v>
      </c>
      <c r="G85" s="38">
        <f>SUM('[1]Total 68.02.50'!G85+[1]Centre!G85+[1]Crese!G85+'[1]68.02.05.02'!G85+[1]Camin!G85+'[1]68.02.15.01'!G85)</f>
        <v>0</v>
      </c>
      <c r="H85" s="38">
        <f>SUM('[1]Total 68.02.50'!H85+[1]Centre!H85+[1]Crese!H85+'[1]68.02.05.02'!H85+[1]Camin!H85+'[1]68.02.15.01'!H85)</f>
        <v>0</v>
      </c>
      <c r="I85" s="38">
        <f>SUM('[1]Total 68.02.50'!I85+[1]Centre!I85+[1]Crese!I85+'[1]68.02.05.02'!I85+[1]Camin!I85+'[1]68.02.15.01'!I85)</f>
        <v>0</v>
      </c>
      <c r="J85" s="39">
        <f>SUM('[1]Total 68.02.50'!J85+[1]Centre!J85+[1]Crese!J85+'[1]68.02.05.02'!J85+[1]Camin!J85+'[1]68.02.15.01'!J85)</f>
        <v>0</v>
      </c>
      <c r="K85" s="39">
        <f>SUM('[1]Total 68.02.50'!K85+[1]Centre!K85+[1]Crese!K85+'[1]68.02.05.02'!K85+[1]Camin!K85+'[1]68.02.15.01'!K85)</f>
        <v>0</v>
      </c>
      <c r="L85" s="39">
        <f>SUM('[1]Total 68.02.50'!L85+[1]Centre!L85+[1]Crese!L85+'[1]68.02.05.02'!L85+[1]Camin!L85+'[1]68.02.15.01'!L85)</f>
        <v>0</v>
      </c>
    </row>
    <row r="86" spans="1:12" x14ac:dyDescent="0.3">
      <c r="A86" s="121" t="s">
        <v>458</v>
      </c>
      <c r="B86" s="122"/>
      <c r="C86" s="37" t="s">
        <v>139</v>
      </c>
      <c r="D86" s="38">
        <f>SUM('[1]Total 68.02.50'!D86+[1]Centre!D86+[1]Crese!D86+'[1]68.02.05.02'!D86+[1]Camin!D86+'[1]68.02.15.01'!D86)</f>
        <v>0</v>
      </c>
      <c r="E86" s="38">
        <f>SUM('[1]Total 68.02.50'!E86+[1]Centre!E86+[1]Crese!E86+'[1]68.02.05.02'!E86+[1]Camin!E86+'[1]68.02.15.01'!E86)</f>
        <v>0</v>
      </c>
      <c r="F86" s="38">
        <f>SUM('[1]Total 68.02.50'!F86+[1]Centre!F86+[1]Crese!F86+'[1]68.02.05.02'!F86+[1]Camin!F86+'[1]68.02.15.01'!F86)</f>
        <v>0</v>
      </c>
      <c r="G86" s="38">
        <f>SUM('[1]Total 68.02.50'!G86+[1]Centre!G86+[1]Crese!G86+'[1]68.02.05.02'!G86+[1]Camin!G86+'[1]68.02.15.01'!G86)</f>
        <v>0</v>
      </c>
      <c r="H86" s="38">
        <f>SUM('[1]Total 68.02.50'!H86+[1]Centre!H86+[1]Crese!H86+'[1]68.02.05.02'!H86+[1]Camin!H86+'[1]68.02.15.01'!H86)</f>
        <v>0</v>
      </c>
      <c r="I86" s="38">
        <f>SUM('[1]Total 68.02.50'!I86+[1]Centre!I86+[1]Crese!I86+'[1]68.02.05.02'!I86+[1]Camin!I86+'[1]68.02.15.01'!I86)</f>
        <v>0</v>
      </c>
      <c r="J86" s="39">
        <f>SUM('[1]Total 68.02.50'!J86+[1]Centre!J86+[1]Crese!J86+'[1]68.02.05.02'!J86+[1]Camin!J86+'[1]68.02.15.01'!J86)</f>
        <v>0</v>
      </c>
      <c r="K86" s="39">
        <f>SUM('[1]Total 68.02.50'!K86+[1]Centre!K86+[1]Crese!K86+'[1]68.02.05.02'!K86+[1]Camin!K86+'[1]68.02.15.01'!K86)</f>
        <v>0</v>
      </c>
      <c r="L86" s="39">
        <f>SUM('[1]Total 68.02.50'!L86+[1]Centre!L86+[1]Crese!L86+'[1]68.02.05.02'!L86+[1]Camin!L86+'[1]68.02.15.01'!L86)</f>
        <v>0</v>
      </c>
    </row>
    <row r="87" spans="1:12" x14ac:dyDescent="0.3">
      <c r="A87" s="125" t="s">
        <v>459</v>
      </c>
      <c r="B87" s="36"/>
      <c r="C87" s="37" t="s">
        <v>140</v>
      </c>
      <c r="D87" s="38">
        <f>SUM('[1]Total 68.02.50'!D87+[1]Centre!D87+[1]Crese!D87+'[1]68.02.05.02'!D87+[1]Camin!D87+'[1]68.02.15.01'!D87)</f>
        <v>0</v>
      </c>
      <c r="E87" s="38">
        <f>SUM('[1]Total 68.02.50'!E87+[1]Centre!E87+[1]Crese!E87+'[1]68.02.05.02'!E87+[1]Camin!E87+'[1]68.02.15.01'!E87)</f>
        <v>0</v>
      </c>
      <c r="F87" s="38">
        <f>SUM('[1]Total 68.02.50'!F87+[1]Centre!F87+[1]Crese!F87+'[1]68.02.05.02'!F87+[1]Camin!F87+'[1]68.02.15.01'!F87)</f>
        <v>0</v>
      </c>
      <c r="G87" s="38">
        <f>SUM('[1]Total 68.02.50'!G87+[1]Centre!G87+[1]Crese!G87+'[1]68.02.05.02'!G87+[1]Camin!G87+'[1]68.02.15.01'!G87)</f>
        <v>0</v>
      </c>
      <c r="H87" s="38">
        <f>SUM('[1]Total 68.02.50'!H87+[1]Centre!H87+[1]Crese!H87+'[1]68.02.05.02'!H87+[1]Camin!H87+'[1]68.02.15.01'!H87)</f>
        <v>0</v>
      </c>
      <c r="I87" s="38">
        <f>SUM('[1]Total 68.02.50'!I87+[1]Centre!I87+[1]Crese!I87+'[1]68.02.05.02'!I87+[1]Camin!I87+'[1]68.02.15.01'!I87)</f>
        <v>0</v>
      </c>
      <c r="J87" s="39">
        <f>SUM('[1]Total 68.02.50'!J87+[1]Centre!J87+[1]Crese!J87+'[1]68.02.05.02'!J87+[1]Camin!J87+'[1]68.02.15.01'!J87)</f>
        <v>0</v>
      </c>
      <c r="K87" s="39">
        <f>SUM('[1]Total 68.02.50'!K87+[1]Centre!K87+[1]Crese!K87+'[1]68.02.05.02'!K87+[1]Camin!K87+'[1]68.02.15.01'!K87)</f>
        <v>0</v>
      </c>
      <c r="L87" s="39">
        <f>SUM('[1]Total 68.02.50'!L87+[1]Centre!L87+[1]Crese!L87+'[1]68.02.05.02'!L87+[1]Camin!L87+'[1]68.02.15.01'!L87)</f>
        <v>0</v>
      </c>
    </row>
    <row r="88" spans="1:12" x14ac:dyDescent="0.3">
      <c r="A88" s="125" t="s">
        <v>460</v>
      </c>
      <c r="B88" s="36"/>
      <c r="C88" s="37" t="s">
        <v>141</v>
      </c>
      <c r="D88" s="38">
        <f>SUM('[1]Total 68.02.50'!D88+[1]Centre!D88+[1]Crese!D88+'[1]68.02.05.02'!D88+[1]Camin!D88+'[1]68.02.15.01'!D88)</f>
        <v>0</v>
      </c>
      <c r="E88" s="38">
        <f>SUM('[1]Total 68.02.50'!E88+[1]Centre!E88+[1]Crese!E88+'[1]68.02.05.02'!E88+[1]Camin!E88+'[1]68.02.15.01'!E88)</f>
        <v>0</v>
      </c>
      <c r="F88" s="38">
        <f>SUM('[1]Total 68.02.50'!F88+[1]Centre!F88+[1]Crese!F88+'[1]68.02.05.02'!F88+[1]Camin!F88+'[1]68.02.15.01'!F88)</f>
        <v>0</v>
      </c>
      <c r="G88" s="38">
        <f>SUM('[1]Total 68.02.50'!G88+[1]Centre!G88+[1]Crese!G88+'[1]68.02.05.02'!G88+[1]Camin!G88+'[1]68.02.15.01'!G88)</f>
        <v>0</v>
      </c>
      <c r="H88" s="38">
        <f>SUM('[1]Total 68.02.50'!H88+[1]Centre!H88+[1]Crese!H88+'[1]68.02.05.02'!H88+[1]Camin!H88+'[1]68.02.15.01'!H88)</f>
        <v>0</v>
      </c>
      <c r="I88" s="38">
        <f>SUM('[1]Total 68.02.50'!I88+[1]Centre!I88+[1]Crese!I88+'[1]68.02.05.02'!I88+[1]Camin!I88+'[1]68.02.15.01'!I88)</f>
        <v>0</v>
      </c>
      <c r="J88" s="39">
        <f>SUM('[1]Total 68.02.50'!J88+[1]Centre!J88+[1]Crese!J88+'[1]68.02.05.02'!J88+[1]Camin!J88+'[1]68.02.15.01'!J88)</f>
        <v>0</v>
      </c>
      <c r="K88" s="39">
        <f>SUM('[1]Total 68.02.50'!K88+[1]Centre!K88+[1]Crese!K88+'[1]68.02.05.02'!K88+[1]Camin!K88+'[1]68.02.15.01'!K88)</f>
        <v>0</v>
      </c>
      <c r="L88" s="39">
        <f>SUM('[1]Total 68.02.50'!L88+[1]Centre!L88+[1]Crese!L88+'[1]68.02.05.02'!L88+[1]Camin!L88+'[1]68.02.15.01'!L88)</f>
        <v>0</v>
      </c>
    </row>
    <row r="89" spans="1:12" x14ac:dyDescent="0.3">
      <c r="A89" s="125" t="s">
        <v>461</v>
      </c>
      <c r="B89" s="36"/>
      <c r="C89" s="37" t="s">
        <v>142</v>
      </c>
      <c r="D89" s="38">
        <f>SUM('[1]Total 68.02.50'!D89+[1]Centre!D89+[1]Crese!D89+'[1]68.02.05.02'!D89+[1]Camin!D89+'[1]68.02.15.01'!D89)</f>
        <v>0</v>
      </c>
      <c r="E89" s="38">
        <f>SUM('[1]Total 68.02.50'!E89+[1]Centre!E89+[1]Crese!E89+'[1]68.02.05.02'!E89+[1]Camin!E89+'[1]68.02.15.01'!E89)</f>
        <v>0</v>
      </c>
      <c r="F89" s="38">
        <f>SUM('[1]Total 68.02.50'!F89+[1]Centre!F89+[1]Crese!F89+'[1]68.02.05.02'!F89+[1]Camin!F89+'[1]68.02.15.01'!F89)</f>
        <v>0</v>
      </c>
      <c r="G89" s="38">
        <f>SUM('[1]Total 68.02.50'!G89+[1]Centre!G89+[1]Crese!G89+'[1]68.02.05.02'!G89+[1]Camin!G89+'[1]68.02.15.01'!G89)</f>
        <v>0</v>
      </c>
      <c r="H89" s="38">
        <f>SUM('[1]Total 68.02.50'!H89+[1]Centre!H89+[1]Crese!H89+'[1]68.02.05.02'!H89+[1]Camin!H89+'[1]68.02.15.01'!H89)</f>
        <v>0</v>
      </c>
      <c r="I89" s="38">
        <f>SUM('[1]Total 68.02.50'!I89+[1]Centre!I89+[1]Crese!I89+'[1]68.02.05.02'!I89+[1]Camin!I89+'[1]68.02.15.01'!I89)</f>
        <v>0</v>
      </c>
      <c r="J89" s="39">
        <f>SUM('[1]Total 68.02.50'!J89+[1]Centre!J89+[1]Crese!J89+'[1]68.02.05.02'!J89+[1]Camin!J89+'[1]68.02.15.01'!J89)</f>
        <v>0</v>
      </c>
      <c r="K89" s="39">
        <f>SUM('[1]Total 68.02.50'!K89+[1]Centre!K89+[1]Crese!K89+'[1]68.02.05.02'!K89+[1]Camin!K89+'[1]68.02.15.01'!K89)</f>
        <v>0</v>
      </c>
      <c r="L89" s="39">
        <f>SUM('[1]Total 68.02.50'!L89+[1]Centre!L89+[1]Crese!L89+'[1]68.02.05.02'!L89+[1]Camin!L89+'[1]68.02.15.01'!L89)</f>
        <v>0</v>
      </c>
    </row>
    <row r="90" spans="1:12" x14ac:dyDescent="0.3">
      <c r="A90" s="121" t="s">
        <v>462</v>
      </c>
      <c r="B90" s="122"/>
      <c r="C90" s="37" t="s">
        <v>143</v>
      </c>
      <c r="D90" s="38">
        <f>SUM('[1]Total 68.02.50'!D90+[1]Centre!D90+[1]Crese!D90+'[1]68.02.05.02'!D90+[1]Camin!D90+'[1]68.02.15.01'!D90)</f>
        <v>0</v>
      </c>
      <c r="E90" s="38">
        <f>SUM('[1]Total 68.02.50'!E90+[1]Centre!E90+[1]Crese!E90+'[1]68.02.05.02'!E90+[1]Camin!E90+'[1]68.02.15.01'!E90)</f>
        <v>0</v>
      </c>
      <c r="F90" s="38">
        <f>SUM('[1]Total 68.02.50'!F90+[1]Centre!F90+[1]Crese!F90+'[1]68.02.05.02'!F90+[1]Camin!F90+'[1]68.02.15.01'!F90)</f>
        <v>0</v>
      </c>
      <c r="G90" s="38">
        <f>SUM('[1]Total 68.02.50'!G90+[1]Centre!G90+[1]Crese!G90+'[1]68.02.05.02'!G90+[1]Camin!G90+'[1]68.02.15.01'!G90)</f>
        <v>0</v>
      </c>
      <c r="H90" s="38">
        <f>SUM('[1]Total 68.02.50'!H90+[1]Centre!H90+[1]Crese!H90+'[1]68.02.05.02'!H90+[1]Camin!H90+'[1]68.02.15.01'!H90)</f>
        <v>0</v>
      </c>
      <c r="I90" s="38">
        <f>SUM('[1]Total 68.02.50'!I90+[1]Centre!I90+[1]Crese!I90+'[1]68.02.05.02'!I90+[1]Camin!I90+'[1]68.02.15.01'!I90)</f>
        <v>0</v>
      </c>
      <c r="J90" s="39">
        <f>SUM('[1]Total 68.02.50'!J90+[1]Centre!J90+[1]Crese!J90+'[1]68.02.05.02'!J90+[1]Camin!J90+'[1]68.02.15.01'!J90)</f>
        <v>0</v>
      </c>
      <c r="K90" s="39">
        <f>SUM('[1]Total 68.02.50'!K90+[1]Centre!K90+[1]Crese!K90+'[1]68.02.05.02'!K90+[1]Camin!K90+'[1]68.02.15.01'!K90)</f>
        <v>0</v>
      </c>
      <c r="L90" s="39">
        <f>SUM('[1]Total 68.02.50'!L90+[1]Centre!L90+[1]Crese!L90+'[1]68.02.05.02'!L90+[1]Camin!L90+'[1]68.02.15.01'!L90)</f>
        <v>0</v>
      </c>
    </row>
    <row r="91" spans="1:12" x14ac:dyDescent="0.3">
      <c r="A91" s="125"/>
      <c r="B91" s="43" t="s">
        <v>144</v>
      </c>
      <c r="C91" s="42" t="s">
        <v>145</v>
      </c>
      <c r="D91" s="38">
        <f>SUM('[1]Total 68.02.50'!D91+[1]Centre!D91+[1]Crese!D91+'[1]68.02.05.02'!D91+[1]Camin!D91+'[1]68.02.15.01'!D91)</f>
        <v>0</v>
      </c>
      <c r="E91" s="38">
        <f>SUM('[1]Total 68.02.50'!E91+[1]Centre!E91+[1]Crese!E91+'[1]68.02.05.02'!E91+[1]Camin!E91+'[1]68.02.15.01'!E91)</f>
        <v>0</v>
      </c>
      <c r="F91" s="38">
        <f>SUM('[1]Total 68.02.50'!F91+[1]Centre!F91+[1]Crese!F91+'[1]68.02.05.02'!F91+[1]Camin!F91+'[1]68.02.15.01'!F91)</f>
        <v>0</v>
      </c>
      <c r="G91" s="38">
        <f>SUM('[1]Total 68.02.50'!G91+[1]Centre!G91+[1]Crese!G91+'[1]68.02.05.02'!G91+[1]Camin!G91+'[1]68.02.15.01'!G91)</f>
        <v>0</v>
      </c>
      <c r="H91" s="38">
        <f>SUM('[1]Total 68.02.50'!H91+[1]Centre!H91+[1]Crese!H91+'[1]68.02.05.02'!H91+[1]Camin!H91+'[1]68.02.15.01'!H91)</f>
        <v>0</v>
      </c>
      <c r="I91" s="38">
        <f>SUM('[1]Total 68.02.50'!I91+[1]Centre!I91+[1]Crese!I91+'[1]68.02.05.02'!I91+[1]Camin!I91+'[1]68.02.15.01'!I91)</f>
        <v>0</v>
      </c>
      <c r="J91" s="39">
        <f>SUM('[1]Total 68.02.50'!J91+[1]Centre!J91+[1]Crese!J91+'[1]68.02.05.02'!J91+[1]Camin!J91+'[1]68.02.15.01'!J91)</f>
        <v>0</v>
      </c>
      <c r="K91" s="39">
        <f>SUM('[1]Total 68.02.50'!K91+[1]Centre!K91+[1]Crese!K91+'[1]68.02.05.02'!K91+[1]Camin!K91+'[1]68.02.15.01'!K91)</f>
        <v>0</v>
      </c>
      <c r="L91" s="39">
        <f>SUM('[1]Total 68.02.50'!L91+[1]Centre!L91+[1]Crese!L91+'[1]68.02.05.02'!L91+[1]Camin!L91+'[1]68.02.15.01'!L91)</f>
        <v>0</v>
      </c>
    </row>
    <row r="92" spans="1:12" x14ac:dyDescent="0.3">
      <c r="A92" s="125"/>
      <c r="B92" s="43" t="s">
        <v>146</v>
      </c>
      <c r="C92" s="42" t="s">
        <v>147</v>
      </c>
      <c r="D92" s="38">
        <f>SUM('[1]Total 68.02.50'!D92+[1]Centre!D92+[1]Crese!D92+'[1]68.02.05.02'!D92+[1]Camin!D92+'[1]68.02.15.01'!D92)</f>
        <v>0</v>
      </c>
      <c r="E92" s="38">
        <f>SUM('[1]Total 68.02.50'!E92+[1]Centre!E92+[1]Crese!E92+'[1]68.02.05.02'!E92+[1]Camin!E92+'[1]68.02.15.01'!E92)</f>
        <v>0</v>
      </c>
      <c r="F92" s="38">
        <f>SUM('[1]Total 68.02.50'!F92+[1]Centre!F92+[1]Crese!F92+'[1]68.02.05.02'!F92+[1]Camin!F92+'[1]68.02.15.01'!F92)</f>
        <v>0</v>
      </c>
      <c r="G92" s="38">
        <f>SUM('[1]Total 68.02.50'!G92+[1]Centre!G92+[1]Crese!G92+'[1]68.02.05.02'!G92+[1]Camin!G92+'[1]68.02.15.01'!G92)</f>
        <v>0</v>
      </c>
      <c r="H92" s="38">
        <f>SUM('[1]Total 68.02.50'!H92+[1]Centre!H92+[1]Crese!H92+'[1]68.02.05.02'!H92+[1]Camin!H92+'[1]68.02.15.01'!H92)</f>
        <v>0</v>
      </c>
      <c r="I92" s="38">
        <f>SUM('[1]Total 68.02.50'!I92+[1]Centre!I92+[1]Crese!I92+'[1]68.02.05.02'!I92+[1]Camin!I92+'[1]68.02.15.01'!I92)</f>
        <v>0</v>
      </c>
      <c r="J92" s="39">
        <f>SUM('[1]Total 68.02.50'!J92+[1]Centre!J92+[1]Crese!J92+'[1]68.02.05.02'!J92+[1]Camin!J92+'[1]68.02.15.01'!J92)</f>
        <v>0</v>
      </c>
      <c r="K92" s="39">
        <f>SUM('[1]Total 68.02.50'!K92+[1]Centre!K92+[1]Crese!K92+'[1]68.02.05.02'!K92+[1]Camin!K92+'[1]68.02.15.01'!K92)</f>
        <v>0</v>
      </c>
      <c r="L92" s="39">
        <f>SUM('[1]Total 68.02.50'!L92+[1]Centre!L92+[1]Crese!L92+'[1]68.02.05.02'!L92+[1]Camin!L92+'[1]68.02.15.01'!L92)</f>
        <v>0</v>
      </c>
    </row>
    <row r="93" spans="1:12" x14ac:dyDescent="0.3">
      <c r="A93" s="135" t="s">
        <v>463</v>
      </c>
      <c r="B93" s="136"/>
      <c r="C93" s="37" t="s">
        <v>148</v>
      </c>
      <c r="D93" s="38">
        <f>SUM('[1]Total 68.02.50'!D93+[1]Centre!D93+[1]Crese!D93+'[1]68.02.05.02'!D93+[1]Camin!D93+'[1]68.02.15.01'!D93)</f>
        <v>0</v>
      </c>
      <c r="E93" s="38">
        <f>SUM('[1]Total 68.02.50'!E93+[1]Centre!E93+[1]Crese!E93+'[1]68.02.05.02'!E93+[1]Camin!E93+'[1]68.02.15.01'!E93)</f>
        <v>0</v>
      </c>
      <c r="F93" s="38">
        <f>SUM('[1]Total 68.02.50'!F93+[1]Centre!F93+[1]Crese!F93+'[1]68.02.05.02'!F93+[1]Camin!F93+'[1]68.02.15.01'!F93)</f>
        <v>0</v>
      </c>
      <c r="G93" s="38">
        <f>SUM('[1]Total 68.02.50'!G93+[1]Centre!G93+[1]Crese!G93+'[1]68.02.05.02'!G93+[1]Camin!G93+'[1]68.02.15.01'!G93)</f>
        <v>0</v>
      </c>
      <c r="H93" s="38">
        <f>SUM('[1]Total 68.02.50'!H93+[1]Centre!H93+[1]Crese!H93+'[1]68.02.05.02'!H93+[1]Camin!H93+'[1]68.02.15.01'!H93)</f>
        <v>0</v>
      </c>
      <c r="I93" s="38">
        <f>SUM('[1]Total 68.02.50'!I93+[1]Centre!I93+[1]Crese!I93+'[1]68.02.05.02'!I93+[1]Camin!I93+'[1]68.02.15.01'!I93)</f>
        <v>0</v>
      </c>
      <c r="J93" s="39">
        <f>SUM('[1]Total 68.02.50'!J93+[1]Centre!J93+[1]Crese!J93+'[1]68.02.05.02'!J93+[1]Camin!J93+'[1]68.02.15.01'!J93)</f>
        <v>0</v>
      </c>
      <c r="K93" s="39">
        <f>SUM('[1]Total 68.02.50'!K93+[1]Centre!K93+[1]Crese!K93+'[1]68.02.05.02'!K93+[1]Camin!K93+'[1]68.02.15.01'!K93)</f>
        <v>0</v>
      </c>
      <c r="L93" s="39">
        <f>SUM('[1]Total 68.02.50'!L93+[1]Centre!L93+[1]Crese!L93+'[1]68.02.05.02'!L93+[1]Camin!L93+'[1]68.02.15.01'!L93)</f>
        <v>0</v>
      </c>
    </row>
    <row r="94" spans="1:12" x14ac:dyDescent="0.3">
      <c r="A94" s="125" t="s">
        <v>464</v>
      </c>
      <c r="B94" s="47"/>
      <c r="C94" s="37" t="s">
        <v>149</v>
      </c>
      <c r="D94" s="38">
        <f>SUM('[1]Total 68.02.50'!D94+[1]Centre!D94+[1]Crese!D94+'[1]68.02.05.02'!D94+[1]Camin!D94+'[1]68.02.15.01'!D94)</f>
        <v>0</v>
      </c>
      <c r="E94" s="38">
        <f>SUM('[1]Total 68.02.50'!E94+[1]Centre!E94+[1]Crese!E94+'[1]68.02.05.02'!E94+[1]Camin!E94+'[1]68.02.15.01'!E94)</f>
        <v>0</v>
      </c>
      <c r="F94" s="38">
        <f>SUM('[1]Total 68.02.50'!F94+[1]Centre!F94+[1]Crese!F94+'[1]68.02.05.02'!F94+[1]Camin!F94+'[1]68.02.15.01'!F94)</f>
        <v>0</v>
      </c>
      <c r="G94" s="38">
        <f>SUM('[1]Total 68.02.50'!G94+[1]Centre!G94+[1]Crese!G94+'[1]68.02.05.02'!G94+[1]Camin!G94+'[1]68.02.15.01'!G94)</f>
        <v>0</v>
      </c>
      <c r="H94" s="38">
        <f>SUM('[1]Total 68.02.50'!H94+[1]Centre!H94+[1]Crese!H94+'[1]68.02.05.02'!H94+[1]Camin!H94+'[1]68.02.15.01'!H94)</f>
        <v>0</v>
      </c>
      <c r="I94" s="38">
        <f>SUM('[1]Total 68.02.50'!I94+[1]Centre!I94+[1]Crese!I94+'[1]68.02.05.02'!I94+[1]Camin!I94+'[1]68.02.15.01'!I94)</f>
        <v>0</v>
      </c>
      <c r="J94" s="39">
        <f>SUM('[1]Total 68.02.50'!J94+[1]Centre!J94+[1]Crese!J94+'[1]68.02.05.02'!J94+[1]Camin!J94+'[1]68.02.15.01'!J94)</f>
        <v>0</v>
      </c>
      <c r="K94" s="39">
        <f>SUM('[1]Total 68.02.50'!K94+[1]Centre!K94+[1]Crese!K94+'[1]68.02.05.02'!K94+[1]Camin!K94+'[1]68.02.15.01'!K94)</f>
        <v>0</v>
      </c>
      <c r="L94" s="39">
        <f>SUM('[1]Total 68.02.50'!L94+[1]Centre!L94+[1]Crese!L94+'[1]68.02.05.02'!L94+[1]Camin!L94+'[1]68.02.15.01'!L94)</f>
        <v>0</v>
      </c>
    </row>
    <row r="95" spans="1:12" x14ac:dyDescent="0.3">
      <c r="A95" s="121" t="s">
        <v>465</v>
      </c>
      <c r="B95" s="122"/>
      <c r="C95" s="37" t="s">
        <v>150</v>
      </c>
      <c r="D95" s="38">
        <f>SUM('[1]Total 68.02.50'!D95+[1]Centre!D95+[1]Crese!D95+'[1]68.02.05.02'!D95+[1]Camin!D95+'[1]68.02.15.01'!D95)</f>
        <v>1200</v>
      </c>
      <c r="E95" s="38">
        <f>SUM('[1]Total 68.02.50'!E95+[1]Centre!E95+[1]Crese!E95+'[1]68.02.05.02'!E95+[1]Camin!E95+'[1]68.02.15.01'!E95)</f>
        <v>0</v>
      </c>
      <c r="F95" s="38">
        <f>SUM('[1]Total 68.02.50'!F95+[1]Centre!F95+[1]Crese!F95+'[1]68.02.05.02'!F95+[1]Camin!F95+'[1]68.02.15.01'!F95)</f>
        <v>600</v>
      </c>
      <c r="G95" s="38">
        <f>SUM('[1]Total 68.02.50'!G95+[1]Centre!G95+[1]Crese!G95+'[1]68.02.05.02'!G95+[1]Camin!G95+'[1]68.02.15.01'!G95)</f>
        <v>200</v>
      </c>
      <c r="H95" s="38">
        <f>SUM('[1]Total 68.02.50'!H95+[1]Centre!H95+[1]Crese!H95+'[1]68.02.05.02'!H95+[1]Camin!H95+'[1]68.02.15.01'!H95)</f>
        <v>200</v>
      </c>
      <c r="I95" s="38">
        <f>SUM('[1]Total 68.02.50'!I95+[1]Centre!I95+[1]Crese!I95+'[1]68.02.05.02'!I95+[1]Camin!I95+'[1]68.02.15.01'!I95)</f>
        <v>200</v>
      </c>
      <c r="J95" s="39">
        <f>SUM('[1]Total 68.02.50'!J95+[1]Centre!J95+[1]Crese!J95+'[1]68.02.05.02'!J95+[1]Camin!J95+'[1]68.02.15.01'!J95)</f>
        <v>1256.1500000000001</v>
      </c>
      <c r="K95" s="39">
        <f>SUM('[1]Total 68.02.50'!K95+[1]Centre!K95+[1]Crese!K95+'[1]68.02.05.02'!K95+[1]Camin!K95+'[1]68.02.15.01'!K95)</f>
        <v>1312.9379999999999</v>
      </c>
      <c r="L95" s="39">
        <f>SUM('[1]Total 68.02.50'!L95+[1]Centre!L95+[1]Crese!L95+'[1]68.02.05.02'!L95+[1]Camin!L95+'[1]68.02.15.01'!L95)</f>
        <v>1365.45552</v>
      </c>
    </row>
    <row r="96" spans="1:12" x14ac:dyDescent="0.3">
      <c r="A96" s="125"/>
      <c r="B96" s="43" t="s">
        <v>151</v>
      </c>
      <c r="C96" s="42" t="s">
        <v>152</v>
      </c>
      <c r="D96" s="38">
        <f>SUM('[1]Total 68.02.50'!D96+[1]Centre!D96+[1]Crese!D96+'[1]68.02.05.02'!D96+[1]Camin!D96+'[1]68.02.15.01'!D96)</f>
        <v>0</v>
      </c>
      <c r="E96" s="38">
        <f>SUM('[1]Total 68.02.50'!E96+[1]Centre!E96+[1]Crese!E96+'[1]68.02.05.02'!E96+[1]Camin!E96+'[1]68.02.15.01'!E96)</f>
        <v>0</v>
      </c>
      <c r="F96" s="38">
        <f>SUM('[1]Total 68.02.50'!F96+[1]Centre!F96+[1]Crese!F96+'[1]68.02.05.02'!F96+[1]Camin!F96+'[1]68.02.15.01'!F96)</f>
        <v>0</v>
      </c>
      <c r="G96" s="38">
        <f>SUM('[1]Total 68.02.50'!G96+[1]Centre!G96+[1]Crese!G96+'[1]68.02.05.02'!G96+[1]Camin!G96+'[1]68.02.15.01'!G96)</f>
        <v>0</v>
      </c>
      <c r="H96" s="38">
        <f>SUM('[1]Total 68.02.50'!H96+[1]Centre!H96+[1]Crese!H96+'[1]68.02.05.02'!H96+[1]Camin!H96+'[1]68.02.15.01'!H96)</f>
        <v>0</v>
      </c>
      <c r="I96" s="38">
        <f>SUM('[1]Total 68.02.50'!I96+[1]Centre!I96+[1]Crese!I96+'[1]68.02.05.02'!I96+[1]Camin!I96+'[1]68.02.15.01'!I96)</f>
        <v>0</v>
      </c>
      <c r="J96" s="39">
        <f>SUM('[1]Total 68.02.50'!J96+[1]Centre!J96+[1]Crese!J96+'[1]68.02.05.02'!J96+[1]Camin!J96+'[1]68.02.15.01'!J96)</f>
        <v>0</v>
      </c>
      <c r="K96" s="39">
        <f>SUM('[1]Total 68.02.50'!K96+[1]Centre!K96+[1]Crese!K96+'[1]68.02.05.02'!K96+[1]Camin!K96+'[1]68.02.15.01'!K96)</f>
        <v>0</v>
      </c>
      <c r="L96" s="39">
        <f>SUM('[1]Total 68.02.50'!L96+[1]Centre!L96+[1]Crese!L96+'[1]68.02.05.02'!L96+[1]Camin!L96+'[1]68.02.15.01'!L96)</f>
        <v>0</v>
      </c>
    </row>
    <row r="97" spans="1:12" x14ac:dyDescent="0.3">
      <c r="A97" s="126"/>
      <c r="B97" s="43" t="s">
        <v>153</v>
      </c>
      <c r="C97" s="42" t="s">
        <v>154</v>
      </c>
      <c r="D97" s="38">
        <f>SUM('[1]Total 68.02.50'!D97+[1]Centre!D97+[1]Crese!D97+'[1]68.02.05.02'!D97+[1]Camin!D97+'[1]68.02.15.01'!D97)</f>
        <v>0</v>
      </c>
      <c r="E97" s="38">
        <f>SUM('[1]Total 68.02.50'!E97+[1]Centre!E97+[1]Crese!E97+'[1]68.02.05.02'!E97+[1]Camin!E97+'[1]68.02.15.01'!E97)</f>
        <v>0</v>
      </c>
      <c r="F97" s="38">
        <f>SUM('[1]Total 68.02.50'!F97+[1]Centre!F97+[1]Crese!F97+'[1]68.02.05.02'!F97+[1]Camin!F97+'[1]68.02.15.01'!F97)</f>
        <v>0</v>
      </c>
      <c r="G97" s="38">
        <f>SUM('[1]Total 68.02.50'!G97+[1]Centre!G97+[1]Crese!G97+'[1]68.02.05.02'!G97+[1]Camin!G97+'[1]68.02.15.01'!G97)</f>
        <v>0</v>
      </c>
      <c r="H97" s="38">
        <f>SUM('[1]Total 68.02.50'!H97+[1]Centre!H97+[1]Crese!H97+'[1]68.02.05.02'!H97+[1]Camin!H97+'[1]68.02.15.01'!H97)</f>
        <v>0</v>
      </c>
      <c r="I97" s="38">
        <f>SUM('[1]Total 68.02.50'!I97+[1]Centre!I97+[1]Crese!I97+'[1]68.02.05.02'!I97+[1]Camin!I97+'[1]68.02.15.01'!I97)</f>
        <v>0</v>
      </c>
      <c r="J97" s="39">
        <f>SUM('[1]Total 68.02.50'!J97+[1]Centre!J97+[1]Crese!J97+'[1]68.02.05.02'!J97+[1]Camin!J97+'[1]68.02.15.01'!J97)</f>
        <v>0</v>
      </c>
      <c r="K97" s="39">
        <f>SUM('[1]Total 68.02.50'!K97+[1]Centre!K97+[1]Crese!K97+'[1]68.02.05.02'!K97+[1]Camin!K97+'[1]68.02.15.01'!K97)</f>
        <v>0</v>
      </c>
      <c r="L97" s="39">
        <f>SUM('[1]Total 68.02.50'!L97+[1]Centre!L97+[1]Crese!L97+'[1]68.02.05.02'!L97+[1]Camin!L97+'[1]68.02.15.01'!L97)</f>
        <v>0</v>
      </c>
    </row>
    <row r="98" spans="1:12" x14ac:dyDescent="0.3">
      <c r="A98" s="126"/>
      <c r="B98" s="43" t="s">
        <v>155</v>
      </c>
      <c r="C98" s="42" t="s">
        <v>156</v>
      </c>
      <c r="D98" s="38">
        <f>SUM('[1]Total 68.02.50'!D98+[1]Centre!D98+[1]Crese!D98+'[1]68.02.05.02'!D98+[1]Camin!D98+'[1]68.02.15.01'!D98)</f>
        <v>0</v>
      </c>
      <c r="E98" s="38">
        <f>SUM('[1]Total 68.02.50'!E98+[1]Centre!E98+[1]Crese!E98+'[1]68.02.05.02'!E98+[1]Camin!E98+'[1]68.02.15.01'!E98)</f>
        <v>0</v>
      </c>
      <c r="F98" s="38">
        <f>SUM('[1]Total 68.02.50'!F98+[1]Centre!F98+[1]Crese!F98+'[1]68.02.05.02'!F98+[1]Camin!F98+'[1]68.02.15.01'!F98)</f>
        <v>0</v>
      </c>
      <c r="G98" s="38">
        <f>SUM('[1]Total 68.02.50'!G98+[1]Centre!G98+[1]Crese!G98+'[1]68.02.05.02'!G98+[1]Camin!G98+'[1]68.02.15.01'!G98)</f>
        <v>0</v>
      </c>
      <c r="H98" s="38">
        <f>SUM('[1]Total 68.02.50'!H98+[1]Centre!H98+[1]Crese!H98+'[1]68.02.05.02'!H98+[1]Camin!H98+'[1]68.02.15.01'!H98)</f>
        <v>0</v>
      </c>
      <c r="I98" s="38">
        <f>SUM('[1]Total 68.02.50'!I98+[1]Centre!I98+[1]Crese!I98+'[1]68.02.05.02'!I98+[1]Camin!I98+'[1]68.02.15.01'!I98)</f>
        <v>0</v>
      </c>
      <c r="J98" s="39">
        <f>SUM('[1]Total 68.02.50'!J98+[1]Centre!J98+[1]Crese!J98+'[1]68.02.05.02'!J98+[1]Camin!J98+'[1]68.02.15.01'!J98)</f>
        <v>0</v>
      </c>
      <c r="K98" s="39">
        <f>SUM('[1]Total 68.02.50'!K98+[1]Centre!K98+[1]Crese!K98+'[1]68.02.05.02'!K98+[1]Camin!K98+'[1]68.02.15.01'!K98)</f>
        <v>0</v>
      </c>
      <c r="L98" s="39">
        <f>SUM('[1]Total 68.02.50'!L98+[1]Centre!L98+[1]Crese!L98+'[1]68.02.05.02'!L98+[1]Camin!L98+'[1]68.02.15.01'!L98)</f>
        <v>0</v>
      </c>
    </row>
    <row r="99" spans="1:12" x14ac:dyDescent="0.3">
      <c r="A99" s="126"/>
      <c r="B99" s="43" t="s">
        <v>157</v>
      </c>
      <c r="C99" s="42" t="s">
        <v>158</v>
      </c>
      <c r="D99" s="38">
        <f>SUM('[1]Total 68.02.50'!D99+[1]Centre!D99+[1]Crese!D99+'[1]68.02.05.02'!D99+[1]Camin!D99+'[1]68.02.15.01'!D99)</f>
        <v>0</v>
      </c>
      <c r="E99" s="38">
        <f>SUM('[1]Total 68.02.50'!E99+[1]Centre!E99+[1]Crese!E99+'[1]68.02.05.02'!E99+[1]Camin!E99+'[1]68.02.15.01'!E99)</f>
        <v>0</v>
      </c>
      <c r="F99" s="38">
        <f>SUM('[1]Total 68.02.50'!F99+[1]Centre!F99+[1]Crese!F99+'[1]68.02.05.02'!F99+[1]Camin!F99+'[1]68.02.15.01'!F99)</f>
        <v>0</v>
      </c>
      <c r="G99" s="38">
        <f>SUM('[1]Total 68.02.50'!G99+[1]Centre!G99+[1]Crese!G99+'[1]68.02.05.02'!G99+[1]Camin!G99+'[1]68.02.15.01'!G99)</f>
        <v>0</v>
      </c>
      <c r="H99" s="38">
        <f>SUM('[1]Total 68.02.50'!H99+[1]Centre!H99+[1]Crese!H99+'[1]68.02.05.02'!H99+[1]Camin!H99+'[1]68.02.15.01'!H99)</f>
        <v>0</v>
      </c>
      <c r="I99" s="38">
        <f>SUM('[1]Total 68.02.50'!I99+[1]Centre!I99+[1]Crese!I99+'[1]68.02.05.02'!I99+[1]Camin!I99+'[1]68.02.15.01'!I99)</f>
        <v>0</v>
      </c>
      <c r="J99" s="39">
        <f>SUM('[1]Total 68.02.50'!J99+[1]Centre!J99+[1]Crese!J99+'[1]68.02.05.02'!J99+[1]Camin!J99+'[1]68.02.15.01'!J99)</f>
        <v>0</v>
      </c>
      <c r="K99" s="39">
        <f>SUM('[1]Total 68.02.50'!K99+[1]Centre!K99+[1]Crese!K99+'[1]68.02.05.02'!K99+[1]Camin!K99+'[1]68.02.15.01'!K99)</f>
        <v>0</v>
      </c>
      <c r="L99" s="39">
        <f>SUM('[1]Total 68.02.50'!L99+[1]Centre!L99+[1]Crese!L99+'[1]68.02.05.02'!L99+[1]Camin!L99+'[1]68.02.15.01'!L99)</f>
        <v>0</v>
      </c>
    </row>
    <row r="100" spans="1:12" x14ac:dyDescent="0.3">
      <c r="A100" s="126"/>
      <c r="B100" s="43" t="s">
        <v>159</v>
      </c>
      <c r="C100" s="42" t="s">
        <v>160</v>
      </c>
      <c r="D100" s="38">
        <f>SUM('[1]Total 68.02.50'!D100+[1]Centre!D100+[1]Crese!D100+'[1]68.02.05.02'!D100+[1]Camin!D100+'[1]68.02.15.01'!D100)</f>
        <v>0</v>
      </c>
      <c r="E100" s="38">
        <f>SUM('[1]Total 68.02.50'!E100+[1]Centre!E100+[1]Crese!E100+'[1]68.02.05.02'!E100+[1]Camin!E100+'[1]68.02.15.01'!E100)</f>
        <v>0</v>
      </c>
      <c r="F100" s="38">
        <f>SUM('[1]Total 68.02.50'!F100+[1]Centre!F100+[1]Crese!F100+'[1]68.02.05.02'!F100+[1]Camin!F100+'[1]68.02.15.01'!F100)</f>
        <v>0</v>
      </c>
      <c r="G100" s="38">
        <f>SUM('[1]Total 68.02.50'!G100+[1]Centre!G100+[1]Crese!G100+'[1]68.02.05.02'!G100+[1]Camin!G100+'[1]68.02.15.01'!G100)</f>
        <v>0</v>
      </c>
      <c r="H100" s="38">
        <f>SUM('[1]Total 68.02.50'!H100+[1]Centre!H100+[1]Crese!H100+'[1]68.02.05.02'!H100+[1]Camin!H100+'[1]68.02.15.01'!H100)</f>
        <v>0</v>
      </c>
      <c r="I100" s="38">
        <f>SUM('[1]Total 68.02.50'!I100+[1]Centre!I100+[1]Crese!I100+'[1]68.02.05.02'!I100+[1]Camin!I100+'[1]68.02.15.01'!I100)</f>
        <v>0</v>
      </c>
      <c r="J100" s="39">
        <f>SUM('[1]Total 68.02.50'!J100+[1]Centre!J100+[1]Crese!J100+'[1]68.02.05.02'!J100+[1]Camin!J100+'[1]68.02.15.01'!J100)</f>
        <v>0</v>
      </c>
      <c r="K100" s="39">
        <f>SUM('[1]Total 68.02.50'!K100+[1]Centre!K100+[1]Crese!K100+'[1]68.02.05.02'!K100+[1]Camin!K100+'[1]68.02.15.01'!K100)</f>
        <v>0</v>
      </c>
      <c r="L100" s="39">
        <f>SUM('[1]Total 68.02.50'!L100+[1]Centre!L100+[1]Crese!L100+'[1]68.02.05.02'!L100+[1]Camin!L100+'[1]68.02.15.01'!L100)</f>
        <v>0</v>
      </c>
    </row>
    <row r="101" spans="1:12" x14ac:dyDescent="0.3">
      <c r="A101" s="126"/>
      <c r="B101" s="43" t="s">
        <v>161</v>
      </c>
      <c r="C101" s="42" t="s">
        <v>162</v>
      </c>
      <c r="D101" s="38">
        <f>SUM('[1]Total 68.02.50'!D101+[1]Centre!D101+[1]Crese!D101+'[1]68.02.05.02'!D101+[1]Camin!D101+'[1]68.02.15.01'!D101)</f>
        <v>0</v>
      </c>
      <c r="E101" s="38">
        <f>SUM('[1]Total 68.02.50'!E101+[1]Centre!E101+[1]Crese!E101+'[1]68.02.05.02'!E101+[1]Camin!E101+'[1]68.02.15.01'!E101)</f>
        <v>0</v>
      </c>
      <c r="F101" s="38">
        <f>SUM('[1]Total 68.02.50'!F101+[1]Centre!F101+[1]Crese!F101+'[1]68.02.05.02'!F101+[1]Camin!F101+'[1]68.02.15.01'!F101)</f>
        <v>0</v>
      </c>
      <c r="G101" s="38">
        <f>SUM('[1]Total 68.02.50'!G101+[1]Centre!G101+[1]Crese!G101+'[1]68.02.05.02'!G101+[1]Camin!G101+'[1]68.02.15.01'!G101)</f>
        <v>0</v>
      </c>
      <c r="H101" s="38">
        <f>SUM('[1]Total 68.02.50'!H101+[1]Centre!H101+[1]Crese!H101+'[1]68.02.05.02'!H101+[1]Camin!H101+'[1]68.02.15.01'!H101)</f>
        <v>0</v>
      </c>
      <c r="I101" s="38">
        <f>SUM('[1]Total 68.02.50'!I101+[1]Centre!I101+[1]Crese!I101+'[1]68.02.05.02'!I101+[1]Camin!I101+'[1]68.02.15.01'!I101)</f>
        <v>0</v>
      </c>
      <c r="J101" s="39">
        <f>SUM('[1]Total 68.02.50'!J101+[1]Centre!J101+[1]Crese!J101+'[1]68.02.05.02'!J101+[1]Camin!J101+'[1]68.02.15.01'!J101)</f>
        <v>0</v>
      </c>
      <c r="K101" s="39">
        <f>SUM('[1]Total 68.02.50'!K101+[1]Centre!K101+[1]Crese!K101+'[1]68.02.05.02'!K101+[1]Camin!K101+'[1]68.02.15.01'!K101)</f>
        <v>0</v>
      </c>
      <c r="L101" s="39">
        <f>SUM('[1]Total 68.02.50'!L101+[1]Centre!L101+[1]Crese!L101+'[1]68.02.05.02'!L101+[1]Camin!L101+'[1]68.02.15.01'!L101)</f>
        <v>0</v>
      </c>
    </row>
    <row r="102" spans="1:12" x14ac:dyDescent="0.3">
      <c r="A102" s="126"/>
      <c r="B102" s="43" t="s">
        <v>77</v>
      </c>
      <c r="C102" s="42" t="s">
        <v>163</v>
      </c>
      <c r="D102" s="38">
        <f>SUM('[1]Total 68.02.50'!D102+[1]Centre!D102+[1]Crese!D102+'[1]68.02.05.02'!D102+[1]Camin!D102+'[1]68.02.15.01'!D102)</f>
        <v>0</v>
      </c>
      <c r="E102" s="38">
        <f>SUM('[1]Total 68.02.50'!E102+[1]Centre!E102+[1]Crese!E102+'[1]68.02.05.02'!E102+[1]Camin!E102+'[1]68.02.15.01'!E102)</f>
        <v>0</v>
      </c>
      <c r="F102" s="38">
        <f>SUM('[1]Total 68.02.50'!F102+[1]Centre!F102+[1]Crese!F102+'[1]68.02.05.02'!F102+[1]Camin!F102+'[1]68.02.15.01'!F102)</f>
        <v>0</v>
      </c>
      <c r="G102" s="38">
        <f>SUM('[1]Total 68.02.50'!G102+[1]Centre!G102+[1]Crese!G102+'[1]68.02.05.02'!G102+[1]Camin!G102+'[1]68.02.15.01'!G102)</f>
        <v>0</v>
      </c>
      <c r="H102" s="38">
        <f>SUM('[1]Total 68.02.50'!H102+[1]Centre!H102+[1]Crese!H102+'[1]68.02.05.02'!H102+[1]Camin!H102+'[1]68.02.15.01'!H102)</f>
        <v>0</v>
      </c>
      <c r="I102" s="38">
        <f>SUM('[1]Total 68.02.50'!I102+[1]Centre!I102+[1]Crese!I102+'[1]68.02.05.02'!I102+[1]Camin!I102+'[1]68.02.15.01'!I102)</f>
        <v>0</v>
      </c>
      <c r="J102" s="39">
        <f>SUM('[1]Total 68.02.50'!J102+[1]Centre!J102+[1]Crese!J102+'[1]68.02.05.02'!J102+[1]Camin!J102+'[1]68.02.15.01'!J102)</f>
        <v>0</v>
      </c>
      <c r="K102" s="39">
        <f>SUM('[1]Total 68.02.50'!K102+[1]Centre!K102+[1]Crese!K102+'[1]68.02.05.02'!K102+[1]Camin!K102+'[1]68.02.15.01'!K102)</f>
        <v>0</v>
      </c>
      <c r="L102" s="39">
        <f>SUM('[1]Total 68.02.50'!L102+[1]Centre!L102+[1]Crese!L102+'[1]68.02.05.02'!L102+[1]Camin!L102+'[1]68.02.15.01'!L102)</f>
        <v>0</v>
      </c>
    </row>
    <row r="103" spans="1:12" x14ac:dyDescent="0.3">
      <c r="A103" s="125"/>
      <c r="B103" s="43" t="s">
        <v>164</v>
      </c>
      <c r="C103" s="42" t="s">
        <v>165</v>
      </c>
      <c r="D103" s="38">
        <f>SUM('[1]Total 68.02.50'!D103+[1]Centre!D103+[1]Crese!D103+'[1]68.02.05.02'!D103+[1]Camin!D103+'[1]68.02.15.01'!D103)</f>
        <v>1200</v>
      </c>
      <c r="E103" s="38">
        <f>SUM('[1]Total 68.02.50'!E103+[1]Centre!E103+[1]Crese!E103+'[1]68.02.05.02'!E103+[1]Camin!E103+'[1]68.02.15.01'!E103)</f>
        <v>0</v>
      </c>
      <c r="F103" s="38">
        <f>SUM('[1]Total 68.02.50'!F103+[1]Centre!F103+[1]Crese!F103+'[1]68.02.05.02'!F103+[1]Camin!F103+'[1]68.02.15.01'!F103)</f>
        <v>600</v>
      </c>
      <c r="G103" s="38">
        <f>SUM('[1]Total 68.02.50'!G103+[1]Centre!G103+[1]Crese!G103+'[1]68.02.05.02'!G103+[1]Camin!G103+'[1]68.02.15.01'!G103)</f>
        <v>200</v>
      </c>
      <c r="H103" s="38">
        <f>SUM('[1]Total 68.02.50'!H103+[1]Centre!H103+[1]Crese!H103+'[1]68.02.05.02'!H103+[1]Camin!H103+'[1]68.02.15.01'!H103)</f>
        <v>200</v>
      </c>
      <c r="I103" s="38">
        <f>SUM('[1]Total 68.02.50'!I103+[1]Centre!I103+[1]Crese!I103+'[1]68.02.05.02'!I103+[1]Camin!I103+'[1]68.02.15.01'!I103)</f>
        <v>200</v>
      </c>
      <c r="J103" s="39">
        <f>SUM('[1]Total 68.02.50'!J103+[1]Centre!J103+[1]Crese!J103+'[1]68.02.05.02'!J103+[1]Camin!J103+'[1]68.02.15.01'!J103)</f>
        <v>1256.4000000000001</v>
      </c>
      <c r="K103" s="39">
        <f>SUM('[1]Total 68.02.50'!K103+[1]Centre!K103+[1]Crese!K103+'[1]68.02.05.02'!K103+[1]Camin!K103+'[1]68.02.15.01'!K103)</f>
        <v>1312.9379999999999</v>
      </c>
      <c r="L103" s="39">
        <f>SUM('[1]Total 68.02.50'!L103+[1]Centre!L103+[1]Crese!L103+'[1]68.02.05.02'!L103+[1]Camin!L103+'[1]68.02.15.01'!L103)</f>
        <v>1365.45552</v>
      </c>
    </row>
    <row r="104" spans="1:12" ht="15.6" x14ac:dyDescent="0.3">
      <c r="A104" s="137" t="s">
        <v>466</v>
      </c>
      <c r="B104" s="48"/>
      <c r="C104" s="40" t="s">
        <v>166</v>
      </c>
      <c r="D104" s="38">
        <f>SUM('[1]Total 68.02.50'!D104+[1]Centre!D104+[1]Crese!D104+'[1]68.02.05.02'!D104+[1]Camin!D104+'[1]68.02.15.01'!D104)</f>
        <v>0</v>
      </c>
      <c r="E104" s="38">
        <f>SUM('[1]Total 68.02.50'!E104+[1]Centre!E104+[1]Crese!E104+'[1]68.02.05.02'!E104+[1]Camin!E104+'[1]68.02.15.01'!E104)</f>
        <v>0</v>
      </c>
      <c r="F104" s="38">
        <f>SUM('[1]Total 68.02.50'!F104+[1]Centre!F104+[1]Crese!F104+'[1]68.02.05.02'!F104+[1]Camin!F104+'[1]68.02.15.01'!F104)</f>
        <v>0</v>
      </c>
      <c r="G104" s="38">
        <f>SUM('[1]Total 68.02.50'!G104+[1]Centre!G104+[1]Crese!G104+'[1]68.02.05.02'!G104+[1]Camin!G104+'[1]68.02.15.01'!G104)</f>
        <v>0</v>
      </c>
      <c r="H104" s="38">
        <f>SUM('[1]Total 68.02.50'!H104+[1]Centre!H104+[1]Crese!H104+'[1]68.02.05.02'!H104+[1]Camin!H104+'[1]68.02.15.01'!H104)</f>
        <v>0</v>
      </c>
      <c r="I104" s="38">
        <f>SUM('[1]Total 68.02.50'!I104+[1]Centre!I104+[1]Crese!I104+'[1]68.02.05.02'!I104+[1]Camin!I104+'[1]68.02.15.01'!I104)</f>
        <v>0</v>
      </c>
      <c r="J104" s="39">
        <f>SUM('[1]Total 68.02.50'!J104+[1]Centre!J104+[1]Crese!J104+'[1]68.02.05.02'!J104+[1]Camin!J104+'[1]68.02.15.01'!J104)</f>
        <v>0</v>
      </c>
      <c r="K104" s="39">
        <f>SUM('[1]Total 68.02.50'!K104+[1]Centre!K104+[1]Crese!K104+'[1]68.02.05.02'!K104+[1]Camin!K104+'[1]68.02.15.01'!K104)</f>
        <v>0</v>
      </c>
      <c r="L104" s="39">
        <f>SUM('[1]Total 68.02.50'!L104+[1]Centre!L104+[1]Crese!L104+'[1]68.02.05.02'!L104+[1]Camin!L104+'[1]68.02.15.01'!L104)</f>
        <v>0</v>
      </c>
    </row>
    <row r="105" spans="1:12" x14ac:dyDescent="0.3">
      <c r="A105" s="123" t="s">
        <v>467</v>
      </c>
      <c r="B105" s="36"/>
      <c r="C105" s="37" t="s">
        <v>167</v>
      </c>
      <c r="D105" s="38">
        <f>SUM('[1]Total 68.02.50'!D105+[1]Centre!D105+[1]Crese!D105+'[1]68.02.05.02'!D105+[1]Camin!D105+'[1]68.02.15.01'!D105)</f>
        <v>0</v>
      </c>
      <c r="E105" s="38">
        <f>SUM('[1]Total 68.02.50'!E105+[1]Centre!E105+[1]Crese!E105+'[1]68.02.05.02'!E105+[1]Camin!E105+'[1]68.02.15.01'!E105)</f>
        <v>0</v>
      </c>
      <c r="F105" s="38">
        <f>SUM('[1]Total 68.02.50'!F105+[1]Centre!F105+[1]Crese!F105+'[1]68.02.05.02'!F105+[1]Camin!F105+'[1]68.02.15.01'!F105)</f>
        <v>0</v>
      </c>
      <c r="G105" s="38">
        <f>SUM('[1]Total 68.02.50'!G105+[1]Centre!G105+[1]Crese!G105+'[1]68.02.05.02'!G105+[1]Camin!G105+'[1]68.02.15.01'!G105)</f>
        <v>0</v>
      </c>
      <c r="H105" s="38">
        <f>SUM('[1]Total 68.02.50'!H105+[1]Centre!H105+[1]Crese!H105+'[1]68.02.05.02'!H105+[1]Camin!H105+'[1]68.02.15.01'!H105)</f>
        <v>0</v>
      </c>
      <c r="I105" s="38">
        <f>SUM('[1]Total 68.02.50'!I105+[1]Centre!I105+[1]Crese!I105+'[1]68.02.05.02'!I105+[1]Camin!I105+'[1]68.02.15.01'!I105)</f>
        <v>0</v>
      </c>
      <c r="J105" s="39">
        <f>SUM('[1]Total 68.02.50'!J105+[1]Centre!J105+[1]Crese!J105+'[1]68.02.05.02'!J105+[1]Camin!J105+'[1]68.02.15.01'!J105)</f>
        <v>0</v>
      </c>
      <c r="K105" s="39">
        <f>SUM('[1]Total 68.02.50'!K105+[1]Centre!K105+[1]Crese!K105+'[1]68.02.05.02'!K105+[1]Camin!K105+'[1]68.02.15.01'!K105)</f>
        <v>0</v>
      </c>
      <c r="L105" s="39">
        <f>SUM('[1]Total 68.02.50'!L105+[1]Centre!L105+[1]Crese!L105+'[1]68.02.05.02'!L105+[1]Camin!L105+'[1]68.02.15.01'!L105)</f>
        <v>0</v>
      </c>
    </row>
    <row r="106" spans="1:12" x14ac:dyDescent="0.3">
      <c r="A106" s="125"/>
      <c r="B106" s="41" t="s">
        <v>168</v>
      </c>
      <c r="C106" s="42" t="s">
        <v>169</v>
      </c>
      <c r="D106" s="38">
        <f>SUM('[1]Total 68.02.50'!D106+[1]Centre!D106+[1]Crese!D106+'[1]68.02.05.02'!D106+[1]Camin!D106+'[1]68.02.15.01'!D106)</f>
        <v>0</v>
      </c>
      <c r="E106" s="38">
        <f>SUM('[1]Total 68.02.50'!E106+[1]Centre!E106+[1]Crese!E106+'[1]68.02.05.02'!E106+[1]Camin!E106+'[1]68.02.15.01'!E106)</f>
        <v>0</v>
      </c>
      <c r="F106" s="38">
        <f>SUM('[1]Total 68.02.50'!F106+[1]Centre!F106+[1]Crese!F106+'[1]68.02.05.02'!F106+[1]Camin!F106+'[1]68.02.15.01'!F106)</f>
        <v>0</v>
      </c>
      <c r="G106" s="38">
        <f>SUM('[1]Total 68.02.50'!G106+[1]Centre!G106+[1]Crese!G106+'[1]68.02.05.02'!G106+[1]Camin!G106+'[1]68.02.15.01'!G106)</f>
        <v>0</v>
      </c>
      <c r="H106" s="38">
        <f>SUM('[1]Total 68.02.50'!H106+[1]Centre!H106+[1]Crese!H106+'[1]68.02.05.02'!H106+[1]Camin!H106+'[1]68.02.15.01'!H106)</f>
        <v>0</v>
      </c>
      <c r="I106" s="38">
        <f>SUM('[1]Total 68.02.50'!I106+[1]Centre!I106+[1]Crese!I106+'[1]68.02.05.02'!I106+[1]Camin!I106+'[1]68.02.15.01'!I106)</f>
        <v>0</v>
      </c>
      <c r="J106" s="39">
        <f>SUM('[1]Total 68.02.50'!J106+[1]Centre!J106+[1]Crese!J106+'[1]68.02.05.02'!J106+[1]Camin!J106+'[1]68.02.15.01'!J106)</f>
        <v>0</v>
      </c>
      <c r="K106" s="39">
        <f>SUM('[1]Total 68.02.50'!K106+[1]Centre!K106+[1]Crese!K106+'[1]68.02.05.02'!K106+[1]Camin!K106+'[1]68.02.15.01'!K106)</f>
        <v>0</v>
      </c>
      <c r="L106" s="39">
        <f>SUM('[1]Total 68.02.50'!L106+[1]Centre!L106+[1]Crese!L106+'[1]68.02.05.02'!L106+[1]Camin!L106+'[1]68.02.15.01'!L106)</f>
        <v>0</v>
      </c>
    </row>
    <row r="107" spans="1:12" x14ac:dyDescent="0.3">
      <c r="A107" s="125"/>
      <c r="B107" s="41" t="s">
        <v>170</v>
      </c>
      <c r="C107" s="42" t="s">
        <v>171</v>
      </c>
      <c r="D107" s="38">
        <f>SUM('[1]Total 68.02.50'!D107+[1]Centre!D107+[1]Crese!D107+'[1]68.02.05.02'!D107+[1]Camin!D107+'[1]68.02.15.01'!D107)</f>
        <v>0</v>
      </c>
      <c r="E107" s="38">
        <f>SUM('[1]Total 68.02.50'!E107+[1]Centre!E107+[1]Crese!E107+'[1]68.02.05.02'!E107+[1]Camin!E107+'[1]68.02.15.01'!E107)</f>
        <v>0</v>
      </c>
      <c r="F107" s="38">
        <f>SUM('[1]Total 68.02.50'!F107+[1]Centre!F107+[1]Crese!F107+'[1]68.02.05.02'!F107+[1]Camin!F107+'[1]68.02.15.01'!F107)</f>
        <v>0</v>
      </c>
      <c r="G107" s="38">
        <f>SUM('[1]Total 68.02.50'!G107+[1]Centre!G107+[1]Crese!G107+'[1]68.02.05.02'!G107+[1]Camin!G107+'[1]68.02.15.01'!G107)</f>
        <v>0</v>
      </c>
      <c r="H107" s="38">
        <f>SUM('[1]Total 68.02.50'!H107+[1]Centre!H107+[1]Crese!H107+'[1]68.02.05.02'!H107+[1]Camin!H107+'[1]68.02.15.01'!H107)</f>
        <v>0</v>
      </c>
      <c r="I107" s="38">
        <f>SUM('[1]Total 68.02.50'!I107+[1]Centre!I107+[1]Crese!I107+'[1]68.02.05.02'!I107+[1]Camin!I107+'[1]68.02.15.01'!I107)</f>
        <v>0</v>
      </c>
      <c r="J107" s="39">
        <f>SUM('[1]Total 68.02.50'!J107+[1]Centre!J107+[1]Crese!J107+'[1]68.02.05.02'!J107+[1]Camin!J107+'[1]68.02.15.01'!J107)</f>
        <v>0</v>
      </c>
      <c r="K107" s="39">
        <f>SUM('[1]Total 68.02.50'!K107+[1]Centre!K107+[1]Crese!K107+'[1]68.02.05.02'!K107+[1]Camin!K107+'[1]68.02.15.01'!K107)</f>
        <v>0</v>
      </c>
      <c r="L107" s="39">
        <f>SUM('[1]Total 68.02.50'!L107+[1]Centre!L107+[1]Crese!L107+'[1]68.02.05.02'!L107+[1]Camin!L107+'[1]68.02.15.01'!L107)</f>
        <v>0</v>
      </c>
    </row>
    <row r="108" spans="1:12" x14ac:dyDescent="0.3">
      <c r="A108" s="138" t="s">
        <v>468</v>
      </c>
      <c r="B108" s="139"/>
      <c r="C108" s="37" t="s">
        <v>172</v>
      </c>
      <c r="D108" s="38">
        <f>SUM('[1]Total 68.02.50'!D108+[1]Centre!D108+[1]Crese!D108+'[1]68.02.05.02'!D108+[1]Camin!D108+'[1]68.02.15.01'!D108)</f>
        <v>0</v>
      </c>
      <c r="E108" s="38">
        <f>SUM('[1]Total 68.02.50'!E108+[1]Centre!E108+[1]Crese!E108+'[1]68.02.05.02'!E108+[1]Camin!E108+'[1]68.02.15.01'!E108)</f>
        <v>0</v>
      </c>
      <c r="F108" s="38">
        <f>SUM('[1]Total 68.02.50'!F108+[1]Centre!F108+[1]Crese!F108+'[1]68.02.05.02'!F108+[1]Camin!F108+'[1]68.02.15.01'!F108)</f>
        <v>0</v>
      </c>
      <c r="G108" s="38">
        <f>SUM('[1]Total 68.02.50'!G108+[1]Centre!G108+[1]Crese!G108+'[1]68.02.05.02'!G108+[1]Camin!G108+'[1]68.02.15.01'!G108)</f>
        <v>0</v>
      </c>
      <c r="H108" s="38">
        <f>SUM('[1]Total 68.02.50'!H108+[1]Centre!H108+[1]Crese!H108+'[1]68.02.05.02'!H108+[1]Camin!H108+'[1]68.02.15.01'!H108)</f>
        <v>0</v>
      </c>
      <c r="I108" s="38">
        <f>SUM('[1]Total 68.02.50'!I108+[1]Centre!I108+[1]Crese!I108+'[1]68.02.05.02'!I108+[1]Camin!I108+'[1]68.02.15.01'!I108)</f>
        <v>0</v>
      </c>
      <c r="J108" s="39">
        <f>SUM('[1]Total 68.02.50'!J108+[1]Centre!J108+[1]Crese!J108+'[1]68.02.05.02'!J108+[1]Camin!J108+'[1]68.02.15.01'!J108)</f>
        <v>0</v>
      </c>
      <c r="K108" s="39">
        <f>SUM('[1]Total 68.02.50'!K108+[1]Centre!K108+[1]Crese!K108+'[1]68.02.05.02'!K108+[1]Camin!K108+'[1]68.02.15.01'!K108)</f>
        <v>0</v>
      </c>
      <c r="L108" s="39">
        <f>SUM('[1]Total 68.02.50'!L108+[1]Centre!L108+[1]Crese!L108+'[1]68.02.05.02'!L108+[1]Camin!L108+'[1]68.02.15.01'!L108)</f>
        <v>0</v>
      </c>
    </row>
    <row r="109" spans="1:12" x14ac:dyDescent="0.3">
      <c r="A109" s="123"/>
      <c r="B109" s="41" t="s">
        <v>173</v>
      </c>
      <c r="C109" s="42" t="s">
        <v>174</v>
      </c>
      <c r="D109" s="38">
        <f>SUM('[1]Total 68.02.50'!D109+[1]Centre!D109+[1]Crese!D109+'[1]68.02.05.02'!D109+[1]Camin!D109+'[1]68.02.15.01'!D109)</f>
        <v>0</v>
      </c>
      <c r="E109" s="38">
        <f>SUM('[1]Total 68.02.50'!E109+[1]Centre!E109+[1]Crese!E109+'[1]68.02.05.02'!E109+[1]Camin!E109+'[1]68.02.15.01'!E109)</f>
        <v>0</v>
      </c>
      <c r="F109" s="38">
        <f>SUM('[1]Total 68.02.50'!F109+[1]Centre!F109+[1]Crese!F109+'[1]68.02.05.02'!F109+[1]Camin!F109+'[1]68.02.15.01'!F109)</f>
        <v>0</v>
      </c>
      <c r="G109" s="38">
        <f>SUM('[1]Total 68.02.50'!G109+[1]Centre!G109+[1]Crese!G109+'[1]68.02.05.02'!G109+[1]Camin!G109+'[1]68.02.15.01'!G109)</f>
        <v>0</v>
      </c>
      <c r="H109" s="38">
        <f>SUM('[1]Total 68.02.50'!H109+[1]Centre!H109+[1]Crese!H109+'[1]68.02.05.02'!H109+[1]Camin!H109+'[1]68.02.15.01'!H109)</f>
        <v>0</v>
      </c>
      <c r="I109" s="38">
        <f>SUM('[1]Total 68.02.50'!I109+[1]Centre!I109+[1]Crese!I109+'[1]68.02.05.02'!I109+[1]Camin!I109+'[1]68.02.15.01'!I109)</f>
        <v>0</v>
      </c>
      <c r="J109" s="39">
        <f>SUM('[1]Total 68.02.50'!J109+[1]Centre!J109+[1]Crese!J109+'[1]68.02.05.02'!J109+[1]Camin!J109+'[1]68.02.15.01'!J109)</f>
        <v>0</v>
      </c>
      <c r="K109" s="39">
        <f>SUM('[1]Total 68.02.50'!K109+[1]Centre!K109+[1]Crese!K109+'[1]68.02.05.02'!K109+[1]Camin!K109+'[1]68.02.15.01'!K109)</f>
        <v>0</v>
      </c>
      <c r="L109" s="39">
        <f>SUM('[1]Total 68.02.50'!L109+[1]Centre!L109+[1]Crese!L109+'[1]68.02.05.02'!L109+[1]Camin!L109+'[1]68.02.15.01'!L109)</f>
        <v>0</v>
      </c>
    </row>
    <row r="110" spans="1:12" ht="27" x14ac:dyDescent="0.3">
      <c r="A110" s="125"/>
      <c r="B110" s="46" t="s">
        <v>175</v>
      </c>
      <c r="C110" s="42" t="s">
        <v>176</v>
      </c>
      <c r="D110" s="38">
        <f>SUM('[1]Total 68.02.50'!D110+[1]Centre!D110+[1]Crese!D110+'[1]68.02.05.02'!D110+[1]Camin!D110+'[1]68.02.15.01'!D110)</f>
        <v>0</v>
      </c>
      <c r="E110" s="38">
        <f>SUM('[1]Total 68.02.50'!E110+[1]Centre!E110+[1]Crese!E110+'[1]68.02.05.02'!E110+[1]Camin!E110+'[1]68.02.15.01'!E110)</f>
        <v>0</v>
      </c>
      <c r="F110" s="38">
        <f>SUM('[1]Total 68.02.50'!F110+[1]Centre!F110+[1]Crese!F110+'[1]68.02.05.02'!F110+[1]Camin!F110+'[1]68.02.15.01'!F110)</f>
        <v>0</v>
      </c>
      <c r="G110" s="38">
        <f>SUM('[1]Total 68.02.50'!G110+[1]Centre!G110+[1]Crese!G110+'[1]68.02.05.02'!G110+[1]Camin!G110+'[1]68.02.15.01'!G110)</f>
        <v>0</v>
      </c>
      <c r="H110" s="38">
        <f>SUM('[1]Total 68.02.50'!H110+[1]Centre!H110+[1]Crese!H110+'[1]68.02.05.02'!H110+[1]Camin!H110+'[1]68.02.15.01'!H110)</f>
        <v>0</v>
      </c>
      <c r="I110" s="38">
        <f>SUM('[1]Total 68.02.50'!I110+[1]Centre!I110+[1]Crese!I110+'[1]68.02.05.02'!I110+[1]Camin!I110+'[1]68.02.15.01'!I110)</f>
        <v>0</v>
      </c>
      <c r="J110" s="39">
        <f>SUM('[1]Total 68.02.50'!J110+[1]Centre!J110+[1]Crese!J110+'[1]68.02.05.02'!J110+[1]Camin!J110+'[1]68.02.15.01'!J110)</f>
        <v>0</v>
      </c>
      <c r="K110" s="39">
        <f>SUM('[1]Total 68.02.50'!K110+[1]Centre!K110+[1]Crese!K110+'[1]68.02.05.02'!K110+[1]Camin!K110+'[1]68.02.15.01'!K110)</f>
        <v>0</v>
      </c>
      <c r="L110" s="39">
        <f>SUM('[1]Total 68.02.50'!L110+[1]Centre!L110+[1]Crese!L110+'[1]68.02.05.02'!L110+[1]Camin!L110+'[1]68.02.15.01'!L110)</f>
        <v>0</v>
      </c>
    </row>
    <row r="111" spans="1:12" x14ac:dyDescent="0.3">
      <c r="A111" s="125"/>
      <c r="B111" s="49" t="s">
        <v>177</v>
      </c>
      <c r="C111" s="42" t="s">
        <v>178</v>
      </c>
      <c r="D111" s="38">
        <f>SUM('[1]Total 68.02.50'!D111+[1]Centre!D111+[1]Crese!D111+'[1]68.02.05.02'!D111+[1]Camin!D111+'[1]68.02.15.01'!D111)</f>
        <v>0</v>
      </c>
      <c r="E111" s="38">
        <f>SUM('[1]Total 68.02.50'!E111+[1]Centre!E111+[1]Crese!E111+'[1]68.02.05.02'!E111+[1]Camin!E111+'[1]68.02.15.01'!E111)</f>
        <v>0</v>
      </c>
      <c r="F111" s="38">
        <f>SUM('[1]Total 68.02.50'!F111+[1]Centre!F111+[1]Crese!F111+'[1]68.02.05.02'!F111+[1]Camin!F111+'[1]68.02.15.01'!F111)</f>
        <v>0</v>
      </c>
      <c r="G111" s="38">
        <f>SUM('[1]Total 68.02.50'!G111+[1]Centre!G111+[1]Crese!G111+'[1]68.02.05.02'!G111+[1]Camin!G111+'[1]68.02.15.01'!G111)</f>
        <v>0</v>
      </c>
      <c r="H111" s="38">
        <f>SUM('[1]Total 68.02.50'!H111+[1]Centre!H111+[1]Crese!H111+'[1]68.02.05.02'!H111+[1]Camin!H111+'[1]68.02.15.01'!H111)</f>
        <v>0</v>
      </c>
      <c r="I111" s="38">
        <f>SUM('[1]Total 68.02.50'!I111+[1]Centre!I111+[1]Crese!I111+'[1]68.02.05.02'!I111+[1]Camin!I111+'[1]68.02.15.01'!I111)</f>
        <v>0</v>
      </c>
      <c r="J111" s="39">
        <f>SUM('[1]Total 68.02.50'!J111+[1]Centre!J111+[1]Crese!J111+'[1]68.02.05.02'!J111+[1]Camin!J111+'[1]68.02.15.01'!J111)</f>
        <v>0</v>
      </c>
      <c r="K111" s="39">
        <f>SUM('[1]Total 68.02.50'!K111+[1]Centre!K111+[1]Crese!K111+'[1]68.02.05.02'!K111+[1]Camin!K111+'[1]68.02.15.01'!K111)</f>
        <v>0</v>
      </c>
      <c r="L111" s="39">
        <f>SUM('[1]Total 68.02.50'!L111+[1]Centre!L111+[1]Crese!L111+'[1]68.02.05.02'!L111+[1]Camin!L111+'[1]68.02.15.01'!L111)</f>
        <v>0</v>
      </c>
    </row>
    <row r="112" spans="1:12" x14ac:dyDescent="0.3">
      <c r="A112" s="125"/>
      <c r="B112" s="49" t="s">
        <v>179</v>
      </c>
      <c r="C112" s="42" t="s">
        <v>180</v>
      </c>
      <c r="D112" s="38">
        <f>SUM('[1]Total 68.02.50'!D112+[1]Centre!D112+[1]Crese!D112+'[1]68.02.05.02'!D112+[1]Camin!D112+'[1]68.02.15.01'!D112)</f>
        <v>0</v>
      </c>
      <c r="E112" s="38">
        <f>SUM('[1]Total 68.02.50'!E112+[1]Centre!E112+[1]Crese!E112+'[1]68.02.05.02'!E112+[1]Camin!E112+'[1]68.02.15.01'!E112)</f>
        <v>0</v>
      </c>
      <c r="F112" s="38">
        <f>SUM('[1]Total 68.02.50'!F112+[1]Centre!F112+[1]Crese!F112+'[1]68.02.05.02'!F112+[1]Camin!F112+'[1]68.02.15.01'!F112)</f>
        <v>0</v>
      </c>
      <c r="G112" s="38">
        <f>SUM('[1]Total 68.02.50'!G112+[1]Centre!G112+[1]Crese!G112+'[1]68.02.05.02'!G112+[1]Camin!G112+'[1]68.02.15.01'!G112)</f>
        <v>0</v>
      </c>
      <c r="H112" s="38">
        <f>SUM('[1]Total 68.02.50'!H112+[1]Centre!H112+[1]Crese!H112+'[1]68.02.05.02'!H112+[1]Camin!H112+'[1]68.02.15.01'!H112)</f>
        <v>0</v>
      </c>
      <c r="I112" s="38">
        <f>SUM('[1]Total 68.02.50'!I112+[1]Centre!I112+[1]Crese!I112+'[1]68.02.05.02'!I112+[1]Camin!I112+'[1]68.02.15.01'!I112)</f>
        <v>0</v>
      </c>
      <c r="J112" s="39">
        <f>SUM('[1]Total 68.02.50'!J112+[1]Centre!J112+[1]Crese!J112+'[1]68.02.05.02'!J112+[1]Camin!J112+'[1]68.02.15.01'!J112)</f>
        <v>0</v>
      </c>
      <c r="K112" s="39">
        <f>SUM('[1]Total 68.02.50'!K112+[1]Centre!K112+[1]Crese!K112+'[1]68.02.05.02'!K112+[1]Camin!K112+'[1]68.02.15.01'!K112)</f>
        <v>0</v>
      </c>
      <c r="L112" s="39">
        <f>SUM('[1]Total 68.02.50'!L112+[1]Centre!L112+[1]Crese!L112+'[1]68.02.05.02'!L112+[1]Camin!L112+'[1]68.02.15.01'!L112)</f>
        <v>0</v>
      </c>
    </row>
    <row r="113" spans="1:12" x14ac:dyDescent="0.3">
      <c r="A113" s="140" t="s">
        <v>469</v>
      </c>
      <c r="B113" s="50"/>
      <c r="C113" s="37" t="s">
        <v>181</v>
      </c>
      <c r="D113" s="38">
        <f>SUM('[1]Total 68.02.50'!D113+[1]Centre!D113+[1]Crese!D113+'[1]68.02.05.02'!D113+[1]Camin!D113+'[1]68.02.15.01'!D113)</f>
        <v>0</v>
      </c>
      <c r="E113" s="38">
        <f>SUM('[1]Total 68.02.50'!E113+[1]Centre!E113+[1]Crese!E113+'[1]68.02.05.02'!E113+[1]Camin!E113+'[1]68.02.15.01'!E113)</f>
        <v>0</v>
      </c>
      <c r="F113" s="38">
        <f>SUM('[1]Total 68.02.50'!F113+[1]Centre!F113+[1]Crese!F113+'[1]68.02.05.02'!F113+[1]Camin!F113+'[1]68.02.15.01'!F113)</f>
        <v>0</v>
      </c>
      <c r="G113" s="38">
        <f>SUM('[1]Total 68.02.50'!G113+[1]Centre!G113+[1]Crese!G113+'[1]68.02.05.02'!G113+[1]Camin!G113+'[1]68.02.15.01'!G113)</f>
        <v>0</v>
      </c>
      <c r="H113" s="38">
        <f>SUM('[1]Total 68.02.50'!H113+[1]Centre!H113+[1]Crese!H113+'[1]68.02.05.02'!H113+[1]Camin!H113+'[1]68.02.15.01'!H113)</f>
        <v>0</v>
      </c>
      <c r="I113" s="38">
        <f>SUM('[1]Total 68.02.50'!I113+[1]Centre!I113+[1]Crese!I113+'[1]68.02.05.02'!I113+[1]Camin!I113+'[1]68.02.15.01'!I113)</f>
        <v>0</v>
      </c>
      <c r="J113" s="39">
        <f>SUM('[1]Total 68.02.50'!J113+[1]Centre!J113+[1]Crese!J113+'[1]68.02.05.02'!J113+[1]Camin!J113+'[1]68.02.15.01'!J113)</f>
        <v>0</v>
      </c>
      <c r="K113" s="39">
        <f>SUM('[1]Total 68.02.50'!K113+[1]Centre!K113+[1]Crese!K113+'[1]68.02.05.02'!K113+[1]Camin!K113+'[1]68.02.15.01'!K113)</f>
        <v>0</v>
      </c>
      <c r="L113" s="39">
        <f>SUM('[1]Total 68.02.50'!L113+[1]Centre!L113+[1]Crese!L113+'[1]68.02.05.02'!L113+[1]Camin!L113+'[1]68.02.15.01'!L113)</f>
        <v>0</v>
      </c>
    </row>
    <row r="114" spans="1:12" x14ac:dyDescent="0.3">
      <c r="A114" s="140"/>
      <c r="B114" s="41" t="s">
        <v>182</v>
      </c>
      <c r="C114" s="42" t="s">
        <v>183</v>
      </c>
      <c r="D114" s="38">
        <f>SUM('[1]Total 68.02.50'!D114+[1]Centre!D114+[1]Crese!D114+'[1]68.02.05.02'!D114+[1]Camin!D114+'[1]68.02.15.01'!D114)</f>
        <v>0</v>
      </c>
      <c r="E114" s="38">
        <f>SUM('[1]Total 68.02.50'!E114+[1]Centre!E114+[1]Crese!E114+'[1]68.02.05.02'!E114+[1]Camin!E114+'[1]68.02.15.01'!E114)</f>
        <v>0</v>
      </c>
      <c r="F114" s="38">
        <f>SUM('[1]Total 68.02.50'!F114+[1]Centre!F114+[1]Crese!F114+'[1]68.02.05.02'!F114+[1]Camin!F114+'[1]68.02.15.01'!F114)</f>
        <v>0</v>
      </c>
      <c r="G114" s="38">
        <f>SUM('[1]Total 68.02.50'!G114+[1]Centre!G114+[1]Crese!G114+'[1]68.02.05.02'!G114+[1]Camin!G114+'[1]68.02.15.01'!G114)</f>
        <v>0</v>
      </c>
      <c r="H114" s="38">
        <f>SUM('[1]Total 68.02.50'!H114+[1]Centre!H114+[1]Crese!H114+'[1]68.02.05.02'!H114+[1]Camin!H114+'[1]68.02.15.01'!H114)</f>
        <v>0</v>
      </c>
      <c r="I114" s="38">
        <f>SUM('[1]Total 68.02.50'!I114+[1]Centre!I114+[1]Crese!I114+'[1]68.02.05.02'!I114+[1]Camin!I114+'[1]68.02.15.01'!I114)</f>
        <v>0</v>
      </c>
      <c r="J114" s="39">
        <f>SUM('[1]Total 68.02.50'!J114+[1]Centre!J114+[1]Crese!J114+'[1]68.02.05.02'!J114+[1]Camin!J114+'[1]68.02.15.01'!J114)</f>
        <v>0</v>
      </c>
      <c r="K114" s="39">
        <f>SUM('[1]Total 68.02.50'!K114+[1]Centre!K114+[1]Crese!K114+'[1]68.02.05.02'!K114+[1]Camin!K114+'[1]68.02.15.01'!K114)</f>
        <v>0</v>
      </c>
      <c r="L114" s="39">
        <f>SUM('[1]Total 68.02.50'!L114+[1]Centre!L114+[1]Crese!L114+'[1]68.02.05.02'!L114+[1]Camin!L114+'[1]68.02.15.01'!L114)</f>
        <v>0</v>
      </c>
    </row>
    <row r="115" spans="1:12" x14ac:dyDescent="0.3">
      <c r="A115" s="125"/>
      <c r="B115" s="41" t="s">
        <v>184</v>
      </c>
      <c r="C115" s="42" t="s">
        <v>185</v>
      </c>
      <c r="D115" s="38">
        <f>SUM('[1]Total 68.02.50'!D115+[1]Centre!D115+[1]Crese!D115+'[1]68.02.05.02'!D115+[1]Camin!D115+'[1]68.02.15.01'!D115)</f>
        <v>0</v>
      </c>
      <c r="E115" s="38">
        <f>SUM('[1]Total 68.02.50'!E115+[1]Centre!E115+[1]Crese!E115+'[1]68.02.05.02'!E115+[1]Camin!E115+'[1]68.02.15.01'!E115)</f>
        <v>0</v>
      </c>
      <c r="F115" s="38">
        <f>SUM('[1]Total 68.02.50'!F115+[1]Centre!F115+[1]Crese!F115+'[1]68.02.05.02'!F115+[1]Camin!F115+'[1]68.02.15.01'!F115)</f>
        <v>0</v>
      </c>
      <c r="G115" s="38">
        <f>SUM('[1]Total 68.02.50'!G115+[1]Centre!G115+[1]Crese!G115+'[1]68.02.05.02'!G115+[1]Camin!G115+'[1]68.02.15.01'!G115)</f>
        <v>0</v>
      </c>
      <c r="H115" s="38">
        <f>SUM('[1]Total 68.02.50'!H115+[1]Centre!H115+[1]Crese!H115+'[1]68.02.05.02'!H115+[1]Camin!H115+'[1]68.02.15.01'!H115)</f>
        <v>0</v>
      </c>
      <c r="I115" s="38">
        <f>SUM('[1]Total 68.02.50'!I115+[1]Centre!I115+[1]Crese!I115+'[1]68.02.05.02'!I115+[1]Camin!I115+'[1]68.02.15.01'!I115)</f>
        <v>0</v>
      </c>
      <c r="J115" s="39">
        <f>SUM('[1]Total 68.02.50'!J115+[1]Centre!J115+[1]Crese!J115+'[1]68.02.05.02'!J115+[1]Camin!J115+'[1]68.02.15.01'!J115)</f>
        <v>0</v>
      </c>
      <c r="K115" s="39">
        <f>SUM('[1]Total 68.02.50'!K115+[1]Centre!K115+[1]Crese!K115+'[1]68.02.05.02'!K115+[1]Camin!K115+'[1]68.02.15.01'!K115)</f>
        <v>0</v>
      </c>
      <c r="L115" s="39">
        <f>SUM('[1]Total 68.02.50'!L115+[1]Centre!L115+[1]Crese!L115+'[1]68.02.05.02'!L115+[1]Camin!L115+'[1]68.02.15.01'!L115)</f>
        <v>0</v>
      </c>
    </row>
    <row r="116" spans="1:12" ht="27" x14ac:dyDescent="0.3">
      <c r="A116" s="125"/>
      <c r="B116" s="46" t="s">
        <v>186</v>
      </c>
      <c r="C116" s="42" t="s">
        <v>187</v>
      </c>
      <c r="D116" s="38">
        <f>SUM('[1]Total 68.02.50'!D116+[1]Centre!D116+[1]Crese!D116+'[1]68.02.05.02'!D116+[1]Camin!D116+'[1]68.02.15.01'!D116)</f>
        <v>0</v>
      </c>
      <c r="E116" s="38">
        <f>SUM('[1]Total 68.02.50'!E116+[1]Centre!E116+[1]Crese!E116+'[1]68.02.05.02'!E116+[1]Camin!E116+'[1]68.02.15.01'!E116)</f>
        <v>0</v>
      </c>
      <c r="F116" s="38">
        <f>SUM('[1]Total 68.02.50'!F116+[1]Centre!F116+[1]Crese!F116+'[1]68.02.05.02'!F116+[1]Camin!F116+'[1]68.02.15.01'!F116)</f>
        <v>0</v>
      </c>
      <c r="G116" s="38">
        <f>SUM('[1]Total 68.02.50'!G116+[1]Centre!G116+[1]Crese!G116+'[1]68.02.05.02'!G116+[1]Camin!G116+'[1]68.02.15.01'!G116)</f>
        <v>0</v>
      </c>
      <c r="H116" s="38">
        <f>SUM('[1]Total 68.02.50'!H116+[1]Centre!H116+[1]Crese!H116+'[1]68.02.05.02'!H116+[1]Camin!H116+'[1]68.02.15.01'!H116)</f>
        <v>0</v>
      </c>
      <c r="I116" s="38">
        <f>SUM('[1]Total 68.02.50'!I116+[1]Centre!I116+[1]Crese!I116+'[1]68.02.05.02'!I116+[1]Camin!I116+'[1]68.02.15.01'!I116)</f>
        <v>0</v>
      </c>
      <c r="J116" s="39">
        <f>SUM('[1]Total 68.02.50'!J116+[1]Centre!J116+[1]Crese!J116+'[1]68.02.05.02'!J116+[1]Camin!J116+'[1]68.02.15.01'!J116)</f>
        <v>0</v>
      </c>
      <c r="K116" s="39">
        <f>SUM('[1]Total 68.02.50'!K116+[1]Centre!K116+[1]Crese!K116+'[1]68.02.05.02'!K116+[1]Camin!K116+'[1]68.02.15.01'!K116)</f>
        <v>0</v>
      </c>
      <c r="L116" s="39">
        <f>SUM('[1]Total 68.02.50'!L116+[1]Centre!L116+[1]Crese!L116+'[1]68.02.05.02'!L116+[1]Camin!L116+'[1]68.02.15.01'!L116)</f>
        <v>0</v>
      </c>
    </row>
    <row r="117" spans="1:12" x14ac:dyDescent="0.3">
      <c r="A117" s="125"/>
      <c r="B117" s="46" t="s">
        <v>188</v>
      </c>
      <c r="C117" s="42" t="s">
        <v>189</v>
      </c>
      <c r="D117" s="38">
        <f>SUM('[1]Total 68.02.50'!D117+[1]Centre!D117+[1]Crese!D117+'[1]68.02.05.02'!D117+[1]Camin!D117+'[1]68.02.15.01'!D117)</f>
        <v>0</v>
      </c>
      <c r="E117" s="38">
        <f>SUM('[1]Total 68.02.50'!E117+[1]Centre!E117+[1]Crese!E117+'[1]68.02.05.02'!E117+[1]Camin!E117+'[1]68.02.15.01'!E117)</f>
        <v>0</v>
      </c>
      <c r="F117" s="38">
        <f>SUM('[1]Total 68.02.50'!F117+[1]Centre!F117+[1]Crese!F117+'[1]68.02.05.02'!F117+[1]Camin!F117+'[1]68.02.15.01'!F117)</f>
        <v>0</v>
      </c>
      <c r="G117" s="38">
        <f>SUM('[1]Total 68.02.50'!G117+[1]Centre!G117+[1]Crese!G117+'[1]68.02.05.02'!G117+[1]Camin!G117+'[1]68.02.15.01'!G117)</f>
        <v>0</v>
      </c>
      <c r="H117" s="38">
        <f>SUM('[1]Total 68.02.50'!H117+[1]Centre!H117+[1]Crese!H117+'[1]68.02.05.02'!H117+[1]Camin!H117+'[1]68.02.15.01'!H117)</f>
        <v>0</v>
      </c>
      <c r="I117" s="38">
        <f>SUM('[1]Total 68.02.50'!I117+[1]Centre!I117+[1]Crese!I117+'[1]68.02.05.02'!I117+[1]Camin!I117+'[1]68.02.15.01'!I117)</f>
        <v>0</v>
      </c>
      <c r="J117" s="39">
        <f>SUM('[1]Total 68.02.50'!J117+[1]Centre!J117+[1]Crese!J117+'[1]68.02.05.02'!J117+[1]Camin!J117+'[1]68.02.15.01'!J117)</f>
        <v>0</v>
      </c>
      <c r="K117" s="39">
        <f>SUM('[1]Total 68.02.50'!K117+[1]Centre!K117+[1]Crese!K117+'[1]68.02.05.02'!K117+[1]Camin!K117+'[1]68.02.15.01'!K117)</f>
        <v>0</v>
      </c>
      <c r="L117" s="39">
        <f>SUM('[1]Total 68.02.50'!L117+[1]Centre!L117+[1]Crese!L117+'[1]68.02.05.02'!L117+[1]Camin!L117+'[1]68.02.15.01'!L117)</f>
        <v>0</v>
      </c>
    </row>
    <row r="118" spans="1:12" ht="15.6" x14ac:dyDescent="0.3">
      <c r="A118" s="137" t="s">
        <v>470</v>
      </c>
      <c r="B118" s="51"/>
      <c r="C118" s="40" t="s">
        <v>190</v>
      </c>
      <c r="D118" s="38">
        <f>SUM('[1]Total 68.02.50'!D118+[1]Centre!D118+[1]Crese!D118+'[1]68.02.05.02'!D118+[1]Camin!D118+'[1]68.02.15.01'!D118)</f>
        <v>5171</v>
      </c>
      <c r="E118" s="38">
        <f>SUM('[1]Total 68.02.50'!E118+[1]Centre!E118+[1]Crese!E118+'[1]68.02.05.02'!E118+[1]Camin!E118+'[1]68.02.15.01'!E118)</f>
        <v>0</v>
      </c>
      <c r="F118" s="38">
        <f>SUM('[1]Total 68.02.50'!F118+[1]Centre!F118+[1]Crese!F118+'[1]68.02.05.02'!F118+[1]Camin!F118+'[1]68.02.15.01'!F118)</f>
        <v>3171</v>
      </c>
      <c r="G118" s="38">
        <f>SUM('[1]Total 68.02.50'!G118+[1]Centre!G118+[1]Crese!G118+'[1]68.02.05.02'!G118+[1]Camin!G118+'[1]68.02.15.01'!G118)</f>
        <v>1000</v>
      </c>
      <c r="H118" s="38">
        <f>SUM('[1]Total 68.02.50'!H118+[1]Centre!H118+[1]Crese!H118+'[1]68.02.05.02'!H118+[1]Camin!H118+'[1]68.02.15.01'!H118)</f>
        <v>500</v>
      </c>
      <c r="I118" s="38">
        <f>SUM('[1]Total 68.02.50'!I118+[1]Centre!I118+[1]Crese!I118+'[1]68.02.05.02'!I118+[1]Camin!I118+'[1]68.02.15.01'!I118)</f>
        <v>500</v>
      </c>
      <c r="J118" s="39">
        <f>SUM('[1]Total 68.02.50'!J118+[1]Centre!J118+[1]Crese!J118+'[1]68.02.05.02'!J118+[1]Camin!J118+'[1]68.02.15.01'!J118)</f>
        <v>5414.0370000000003</v>
      </c>
      <c r="K118" s="39">
        <f>SUM('[1]Total 68.02.50'!K118+[1]Centre!K118+[1]Crese!K118+'[1]68.02.05.02'!K118+[1]Camin!K118+'[1]68.02.15.01'!K118)</f>
        <v>5657.6686650000001</v>
      </c>
      <c r="L118" s="39">
        <f>SUM('[1]Total 68.02.50'!L118+[1]Centre!L118+[1]Crese!L118+'[1]68.02.05.02'!L118+[1]Camin!L118+'[1]68.02.15.01'!L118)</f>
        <v>5883.9754116000004</v>
      </c>
    </row>
    <row r="119" spans="1:12" x14ac:dyDescent="0.3">
      <c r="A119" s="125"/>
      <c r="B119" s="52" t="s">
        <v>191</v>
      </c>
      <c r="C119" s="53" t="s">
        <v>192</v>
      </c>
      <c r="D119" s="38">
        <f>SUM('[1]Total 68.02.50'!D119+[1]Centre!D119+[1]Crese!D119+'[1]68.02.05.02'!D119+[1]Camin!D119+'[1]68.02.15.01'!D119)</f>
        <v>0</v>
      </c>
      <c r="E119" s="38">
        <f>SUM('[1]Total 68.02.50'!E119+[1]Centre!E119+[1]Crese!E119+'[1]68.02.05.02'!E119+[1]Camin!E119+'[1]68.02.15.01'!E119)</f>
        <v>0</v>
      </c>
      <c r="F119" s="38">
        <f>SUM('[1]Total 68.02.50'!F119+[1]Centre!F119+[1]Crese!F119+'[1]68.02.05.02'!F119+[1]Camin!F119+'[1]68.02.15.01'!F119)</f>
        <v>0</v>
      </c>
      <c r="G119" s="38">
        <f>SUM('[1]Total 68.02.50'!G119+[1]Centre!G119+[1]Crese!G119+'[1]68.02.05.02'!G119+[1]Camin!G119+'[1]68.02.15.01'!G119)</f>
        <v>0</v>
      </c>
      <c r="H119" s="38">
        <f>SUM('[1]Total 68.02.50'!H119+[1]Centre!H119+[1]Crese!H119+'[1]68.02.05.02'!H119+[1]Camin!H119+'[1]68.02.15.01'!H119)</f>
        <v>0</v>
      </c>
      <c r="I119" s="38">
        <f>SUM('[1]Total 68.02.50'!I119+[1]Centre!I119+[1]Crese!I119+'[1]68.02.05.02'!I119+[1]Camin!I119+'[1]68.02.15.01'!I119)</f>
        <v>0</v>
      </c>
      <c r="J119" s="39">
        <f>SUM('[1]Total 68.02.50'!J119+[1]Centre!J119+[1]Crese!J119+'[1]68.02.05.02'!J119+[1]Camin!J119+'[1]68.02.15.01'!J119)</f>
        <v>0</v>
      </c>
      <c r="K119" s="39">
        <f>SUM('[1]Total 68.02.50'!K119+[1]Centre!K119+[1]Crese!K119+'[1]68.02.05.02'!K119+[1]Camin!K119+'[1]68.02.15.01'!K119)</f>
        <v>0</v>
      </c>
      <c r="L119" s="39">
        <f>SUM('[1]Total 68.02.50'!L119+[1]Centre!L119+[1]Crese!L119+'[1]68.02.05.02'!L119+[1]Camin!L119+'[1]68.02.15.01'!L119)</f>
        <v>0</v>
      </c>
    </row>
    <row r="120" spans="1:12" ht="27.6" x14ac:dyDescent="0.3">
      <c r="A120" s="125"/>
      <c r="B120" s="54" t="s">
        <v>193</v>
      </c>
      <c r="C120" s="53" t="s">
        <v>194</v>
      </c>
      <c r="D120" s="38">
        <f>SUM('[1]Total 68.02.50'!D120+[1]Centre!D120+[1]Crese!D120+'[1]68.02.05.02'!D120+[1]Camin!D120+'[1]68.02.15.01'!D120)</f>
        <v>0</v>
      </c>
      <c r="E120" s="38">
        <f>SUM('[1]Total 68.02.50'!E120+[1]Centre!E120+[1]Crese!E120+'[1]68.02.05.02'!E120+[1]Camin!E120+'[1]68.02.15.01'!E120)</f>
        <v>0</v>
      </c>
      <c r="F120" s="38">
        <f>SUM('[1]Total 68.02.50'!F120+[1]Centre!F120+[1]Crese!F120+'[1]68.02.05.02'!F120+[1]Camin!F120+'[1]68.02.15.01'!F120)</f>
        <v>0</v>
      </c>
      <c r="G120" s="38">
        <f>SUM('[1]Total 68.02.50'!G120+[1]Centre!G120+[1]Crese!G120+'[1]68.02.05.02'!G120+[1]Camin!G120+'[1]68.02.15.01'!G120)</f>
        <v>0</v>
      </c>
      <c r="H120" s="38">
        <f>SUM('[1]Total 68.02.50'!H120+[1]Centre!H120+[1]Crese!H120+'[1]68.02.05.02'!H120+[1]Camin!H120+'[1]68.02.15.01'!H120)</f>
        <v>0</v>
      </c>
      <c r="I120" s="38">
        <f>SUM('[1]Total 68.02.50'!I120+[1]Centre!I120+[1]Crese!I120+'[1]68.02.05.02'!I120+[1]Camin!I120+'[1]68.02.15.01'!I120)</f>
        <v>0</v>
      </c>
      <c r="J120" s="39">
        <f>SUM('[1]Total 68.02.50'!J120+[1]Centre!J120+[1]Crese!J120+'[1]68.02.05.02'!J120+[1]Camin!J120+'[1]68.02.15.01'!J120)</f>
        <v>0</v>
      </c>
      <c r="K120" s="39">
        <f>SUM('[1]Total 68.02.50'!K120+[1]Centre!K120+[1]Crese!K120+'[1]68.02.05.02'!K120+[1]Camin!K120+'[1]68.02.15.01'!K120)</f>
        <v>0</v>
      </c>
      <c r="L120" s="39">
        <f>SUM('[1]Total 68.02.50'!L120+[1]Centre!L120+[1]Crese!L120+'[1]68.02.05.02'!L120+[1]Camin!L120+'[1]68.02.15.01'!L120)</f>
        <v>0</v>
      </c>
    </row>
    <row r="121" spans="1:12" x14ac:dyDescent="0.3">
      <c r="A121" s="125"/>
      <c r="B121" s="55" t="s">
        <v>195</v>
      </c>
      <c r="C121" s="53" t="s">
        <v>196</v>
      </c>
      <c r="D121" s="38">
        <f>SUM('[1]Total 68.02.50'!D121+[1]Centre!D121+[1]Crese!D121+'[1]68.02.05.02'!D121+[1]Camin!D121+'[1]68.02.15.01'!D121)</f>
        <v>5171</v>
      </c>
      <c r="E121" s="38">
        <f>SUM('[1]Total 68.02.50'!E121+[1]Centre!E121+[1]Crese!E121+'[1]68.02.05.02'!E121+[1]Camin!E121+'[1]68.02.15.01'!E121)</f>
        <v>0</v>
      </c>
      <c r="F121" s="38">
        <f>SUM('[1]Total 68.02.50'!F121+[1]Centre!F121+[1]Crese!F121+'[1]68.02.05.02'!F121+[1]Camin!F121+'[1]68.02.15.01'!F121)</f>
        <v>3171</v>
      </c>
      <c r="G121" s="38">
        <f>SUM('[1]Total 68.02.50'!G121+[1]Centre!G121+[1]Crese!G121+'[1]68.02.05.02'!G121+[1]Camin!G121+'[1]68.02.15.01'!G121)</f>
        <v>1000</v>
      </c>
      <c r="H121" s="38">
        <f>SUM('[1]Total 68.02.50'!H121+[1]Centre!H121+[1]Crese!H121+'[1]68.02.05.02'!H121+[1]Camin!H121+'[1]68.02.15.01'!H121)</f>
        <v>500</v>
      </c>
      <c r="I121" s="38">
        <f>SUM('[1]Total 68.02.50'!I121+[1]Centre!I121+[1]Crese!I121+'[1]68.02.05.02'!I121+[1]Camin!I121+'[1]68.02.15.01'!I121)</f>
        <v>500</v>
      </c>
      <c r="J121" s="39">
        <f>SUM('[1]Total 68.02.50'!J121+[1]Centre!J121+[1]Crese!J121+'[1]68.02.05.02'!J121+[1]Camin!J121+'[1]68.02.15.01'!J121)</f>
        <v>5414.0370000000003</v>
      </c>
      <c r="K121" s="39">
        <f>SUM('[1]Total 68.02.50'!K121+[1]Centre!K121+[1]Crese!K121+'[1]68.02.05.02'!K121+[1]Camin!K121+'[1]68.02.15.01'!K121)</f>
        <v>5657.6686650000001</v>
      </c>
      <c r="L121" s="39">
        <f>SUM('[1]Total 68.02.50'!L121+[1]Centre!L121+[1]Crese!L121+'[1]68.02.05.02'!L121+[1]Camin!L121+'[1]68.02.15.01'!L121)</f>
        <v>5883.9754116000004</v>
      </c>
    </row>
    <row r="122" spans="1:12" ht="15.6" x14ac:dyDescent="0.3">
      <c r="A122" s="141" t="s">
        <v>471</v>
      </c>
      <c r="B122" s="56"/>
      <c r="C122" s="57" t="s">
        <v>197</v>
      </c>
      <c r="D122" s="38">
        <f>SUM('[1]Total 68.02.50'!D122+[1]Centre!D122+[1]Crese!D122+'[1]68.02.05.02'!D122+[1]Camin!D122+'[1]68.02.15.01'!D122)</f>
        <v>0</v>
      </c>
      <c r="E122" s="38">
        <f>SUM('[1]Total 68.02.50'!E122+[1]Centre!E122+[1]Crese!E122+'[1]68.02.05.02'!E122+[1]Camin!E122+'[1]68.02.15.01'!E122)</f>
        <v>0</v>
      </c>
      <c r="F122" s="38">
        <f>SUM('[1]Total 68.02.50'!F122+[1]Centre!F122+[1]Crese!F122+'[1]68.02.05.02'!F122+[1]Camin!F122+'[1]68.02.15.01'!F122)</f>
        <v>0</v>
      </c>
      <c r="G122" s="38">
        <f>SUM('[1]Total 68.02.50'!G122+[1]Centre!G122+[1]Crese!G122+'[1]68.02.05.02'!G122+[1]Camin!G122+'[1]68.02.15.01'!G122)</f>
        <v>0</v>
      </c>
      <c r="H122" s="38">
        <f>SUM('[1]Total 68.02.50'!H122+[1]Centre!H122+[1]Crese!H122+'[1]68.02.05.02'!H122+[1]Camin!H122+'[1]68.02.15.01'!H122)</f>
        <v>0</v>
      </c>
      <c r="I122" s="38">
        <f>SUM('[1]Total 68.02.50'!I122+[1]Centre!I122+[1]Crese!I122+'[1]68.02.05.02'!I122+[1]Camin!I122+'[1]68.02.15.01'!I122)</f>
        <v>0</v>
      </c>
      <c r="J122" s="39">
        <f>SUM('[1]Total 68.02.50'!J122+[1]Centre!J122+[1]Crese!J122+'[1]68.02.05.02'!J122+[1]Camin!J122+'[1]68.02.15.01'!J122)</f>
        <v>0</v>
      </c>
      <c r="K122" s="39">
        <f>SUM('[1]Total 68.02.50'!K122+[1]Centre!K122+[1]Crese!K122+'[1]68.02.05.02'!K122+[1]Camin!K122+'[1]68.02.15.01'!K122)</f>
        <v>0</v>
      </c>
      <c r="L122" s="39">
        <f>SUM('[1]Total 68.02.50'!L122+[1]Centre!L122+[1]Crese!L122+'[1]68.02.05.02'!L122+[1]Camin!L122+'[1]68.02.15.01'!L122)</f>
        <v>0</v>
      </c>
    </row>
    <row r="123" spans="1:12" x14ac:dyDescent="0.3">
      <c r="A123" s="125" t="s">
        <v>472</v>
      </c>
      <c r="B123" s="43"/>
      <c r="C123" s="37" t="s">
        <v>198</v>
      </c>
      <c r="D123" s="38">
        <f>SUM('[1]Total 68.02.50'!D123+[1]Centre!D123+[1]Crese!D123+'[1]68.02.05.02'!D123+[1]Camin!D123+'[1]68.02.15.01'!D123)</f>
        <v>0</v>
      </c>
      <c r="E123" s="38">
        <f>SUM('[1]Total 68.02.50'!E123+[1]Centre!E123+[1]Crese!E123+'[1]68.02.05.02'!E123+[1]Camin!E123+'[1]68.02.15.01'!E123)</f>
        <v>0</v>
      </c>
      <c r="F123" s="38">
        <f>SUM('[1]Total 68.02.50'!F123+[1]Centre!F123+[1]Crese!F123+'[1]68.02.05.02'!F123+[1]Camin!F123+'[1]68.02.15.01'!F123)</f>
        <v>0</v>
      </c>
      <c r="G123" s="38">
        <f>SUM('[1]Total 68.02.50'!G123+[1]Centre!G123+[1]Crese!G123+'[1]68.02.05.02'!G123+[1]Camin!G123+'[1]68.02.15.01'!G123)</f>
        <v>0</v>
      </c>
      <c r="H123" s="38">
        <f>SUM('[1]Total 68.02.50'!H123+[1]Centre!H123+[1]Crese!H123+'[1]68.02.05.02'!H123+[1]Camin!H123+'[1]68.02.15.01'!H123)</f>
        <v>0</v>
      </c>
      <c r="I123" s="38">
        <f>SUM('[1]Total 68.02.50'!I123+[1]Centre!I123+[1]Crese!I123+'[1]68.02.05.02'!I123+[1]Camin!I123+'[1]68.02.15.01'!I123)</f>
        <v>0</v>
      </c>
      <c r="J123" s="39">
        <f>SUM('[1]Total 68.02.50'!J123+[1]Centre!J123+[1]Crese!J123+'[1]68.02.05.02'!J123+[1]Camin!J123+'[1]68.02.15.01'!J123)</f>
        <v>0</v>
      </c>
      <c r="K123" s="39">
        <f>SUM('[1]Total 68.02.50'!K123+[1]Centre!K123+[1]Crese!K123+'[1]68.02.05.02'!K123+[1]Camin!K123+'[1]68.02.15.01'!K123)</f>
        <v>0</v>
      </c>
      <c r="L123" s="39">
        <f>SUM('[1]Total 68.02.50'!L123+[1]Centre!L123+[1]Crese!L123+'[1]68.02.05.02'!L123+[1]Camin!L123+'[1]68.02.15.01'!L123)</f>
        <v>0</v>
      </c>
    </row>
    <row r="124" spans="1:12" ht="15.6" x14ac:dyDescent="0.3">
      <c r="A124" s="142" t="s">
        <v>473</v>
      </c>
      <c r="B124" s="143"/>
      <c r="C124" s="40" t="s">
        <v>199</v>
      </c>
      <c r="D124" s="38">
        <f>SUM('[1]Total 68.02.50'!D124+[1]Centre!D124+[1]Crese!D124+'[1]68.02.05.02'!D124+[1]Camin!D124+'[1]68.02.15.01'!D124)</f>
        <v>0</v>
      </c>
      <c r="E124" s="38">
        <f>SUM('[1]Total 68.02.50'!E124+[1]Centre!E124+[1]Crese!E124+'[1]68.02.05.02'!E124+[1]Camin!E124+'[1]68.02.15.01'!E124)</f>
        <v>0</v>
      </c>
      <c r="F124" s="38">
        <f>SUM('[1]Total 68.02.50'!F124+[1]Centre!F124+[1]Crese!F124+'[1]68.02.05.02'!F124+[1]Camin!F124+'[1]68.02.15.01'!F124)</f>
        <v>0</v>
      </c>
      <c r="G124" s="38">
        <f>SUM('[1]Total 68.02.50'!G124+[1]Centre!G124+[1]Crese!G124+'[1]68.02.05.02'!G124+[1]Camin!G124+'[1]68.02.15.01'!G124)</f>
        <v>0</v>
      </c>
      <c r="H124" s="38">
        <f>SUM('[1]Total 68.02.50'!H124+[1]Centre!H124+[1]Crese!H124+'[1]68.02.05.02'!H124+[1]Camin!H124+'[1]68.02.15.01'!H124)</f>
        <v>0</v>
      </c>
      <c r="I124" s="38">
        <f>SUM('[1]Total 68.02.50'!I124+[1]Centre!I124+[1]Crese!I124+'[1]68.02.05.02'!I124+[1]Camin!I124+'[1]68.02.15.01'!I124)</f>
        <v>0</v>
      </c>
      <c r="J124" s="39">
        <f>SUM('[1]Total 68.02.50'!J124+[1]Centre!J124+[1]Crese!J124+'[1]68.02.05.02'!J124+[1]Camin!J124+'[1]68.02.15.01'!J124)</f>
        <v>0</v>
      </c>
      <c r="K124" s="39">
        <f>SUM('[1]Total 68.02.50'!K124+[1]Centre!K124+[1]Crese!K124+'[1]68.02.05.02'!K124+[1]Camin!K124+'[1]68.02.15.01'!K124)</f>
        <v>0</v>
      </c>
      <c r="L124" s="39">
        <f>SUM('[1]Total 68.02.50'!L124+[1]Centre!L124+[1]Crese!L124+'[1]68.02.05.02'!L124+[1]Camin!L124+'[1]68.02.15.01'!L124)</f>
        <v>0</v>
      </c>
    </row>
    <row r="125" spans="1:12" x14ac:dyDescent="0.3">
      <c r="A125" s="144" t="s">
        <v>474</v>
      </c>
      <c r="B125" s="145"/>
      <c r="C125" s="37" t="s">
        <v>200</v>
      </c>
      <c r="D125" s="38">
        <f>SUM('[1]Total 68.02.50'!D125+[1]Centre!D125+[1]Crese!D125+'[1]68.02.05.02'!D125+[1]Camin!D125+'[1]68.02.15.01'!D125)</f>
        <v>0</v>
      </c>
      <c r="E125" s="38">
        <f>SUM('[1]Total 68.02.50'!E125+[1]Centre!E125+[1]Crese!E125+'[1]68.02.05.02'!E125+[1]Camin!E125+'[1]68.02.15.01'!E125)</f>
        <v>0</v>
      </c>
      <c r="F125" s="38">
        <f>SUM('[1]Total 68.02.50'!F125+[1]Centre!F125+[1]Crese!F125+'[1]68.02.05.02'!F125+[1]Camin!F125+'[1]68.02.15.01'!F125)</f>
        <v>0</v>
      </c>
      <c r="G125" s="38">
        <f>SUM('[1]Total 68.02.50'!G125+[1]Centre!G125+[1]Crese!G125+'[1]68.02.05.02'!G125+[1]Camin!G125+'[1]68.02.15.01'!G125)</f>
        <v>0</v>
      </c>
      <c r="H125" s="38">
        <f>SUM('[1]Total 68.02.50'!H125+[1]Centre!H125+[1]Crese!H125+'[1]68.02.05.02'!H125+[1]Camin!H125+'[1]68.02.15.01'!H125)</f>
        <v>0</v>
      </c>
      <c r="I125" s="38">
        <f>SUM('[1]Total 68.02.50'!I125+[1]Centre!I125+[1]Crese!I125+'[1]68.02.05.02'!I125+[1]Camin!I125+'[1]68.02.15.01'!I125)</f>
        <v>0</v>
      </c>
      <c r="J125" s="39">
        <f>SUM('[1]Total 68.02.50'!J125+[1]Centre!J125+[1]Crese!J125+'[1]68.02.05.02'!J125+[1]Camin!J125+'[1]68.02.15.01'!J125)</f>
        <v>0</v>
      </c>
      <c r="K125" s="39">
        <f>SUM('[1]Total 68.02.50'!K125+[1]Centre!K125+[1]Crese!K125+'[1]68.02.05.02'!K125+[1]Camin!K125+'[1]68.02.15.01'!K125)</f>
        <v>0</v>
      </c>
      <c r="L125" s="39">
        <f>SUM('[1]Total 68.02.50'!L125+[1]Centre!L125+[1]Crese!L125+'[1]68.02.05.02'!L125+[1]Camin!L125+'[1]68.02.15.01'!L125)</f>
        <v>0</v>
      </c>
    </row>
    <row r="126" spans="1:12" x14ac:dyDescent="0.3">
      <c r="A126" s="125"/>
      <c r="B126" s="43" t="s">
        <v>201</v>
      </c>
      <c r="C126" s="42" t="s">
        <v>202</v>
      </c>
      <c r="D126" s="38">
        <f>SUM('[1]Total 68.02.50'!D126+[1]Centre!D126+[1]Crese!D126+'[1]68.02.05.02'!D126+[1]Camin!D126+'[1]68.02.15.01'!D126)</f>
        <v>0</v>
      </c>
      <c r="E126" s="38">
        <f>SUM('[1]Total 68.02.50'!E126+[1]Centre!E126+[1]Crese!E126+'[1]68.02.05.02'!E126+[1]Camin!E126+'[1]68.02.15.01'!E126)</f>
        <v>0</v>
      </c>
      <c r="F126" s="38">
        <f>SUM('[1]Total 68.02.50'!F126+[1]Centre!F126+[1]Crese!F126+'[1]68.02.05.02'!F126+[1]Camin!F126+'[1]68.02.15.01'!F126)</f>
        <v>0</v>
      </c>
      <c r="G126" s="38">
        <f>SUM('[1]Total 68.02.50'!G126+[1]Centre!G126+[1]Crese!G126+'[1]68.02.05.02'!G126+[1]Camin!G126+'[1]68.02.15.01'!G126)</f>
        <v>0</v>
      </c>
      <c r="H126" s="38">
        <f>SUM('[1]Total 68.02.50'!H126+[1]Centre!H126+[1]Crese!H126+'[1]68.02.05.02'!H126+[1]Camin!H126+'[1]68.02.15.01'!H126)</f>
        <v>0</v>
      </c>
      <c r="I126" s="38">
        <f>SUM('[1]Total 68.02.50'!I126+[1]Centre!I126+[1]Crese!I126+'[1]68.02.05.02'!I126+[1]Camin!I126+'[1]68.02.15.01'!I126)</f>
        <v>0</v>
      </c>
      <c r="J126" s="39">
        <f>SUM('[1]Total 68.02.50'!J126+[1]Centre!J126+[1]Crese!J126+'[1]68.02.05.02'!J126+[1]Camin!J126+'[1]68.02.15.01'!J126)</f>
        <v>0</v>
      </c>
      <c r="K126" s="39">
        <f>SUM('[1]Total 68.02.50'!K126+[1]Centre!K126+[1]Crese!K126+'[1]68.02.05.02'!K126+[1]Camin!K126+'[1]68.02.15.01'!K126)</f>
        <v>0</v>
      </c>
      <c r="L126" s="39">
        <f>SUM('[1]Total 68.02.50'!L126+[1]Centre!L126+[1]Crese!L126+'[1]68.02.05.02'!L126+[1]Camin!L126+'[1]68.02.15.01'!L126)</f>
        <v>0</v>
      </c>
    </row>
    <row r="127" spans="1:12" x14ac:dyDescent="0.3">
      <c r="A127" s="125"/>
      <c r="B127" s="49" t="s">
        <v>203</v>
      </c>
      <c r="C127" s="42" t="s">
        <v>204</v>
      </c>
      <c r="D127" s="38">
        <f>SUM('[1]Total 68.02.50'!D127+[1]Centre!D127+[1]Crese!D127+'[1]68.02.05.02'!D127+[1]Camin!D127+'[1]68.02.15.01'!D127)</f>
        <v>0</v>
      </c>
      <c r="E127" s="38">
        <f>SUM('[1]Total 68.02.50'!E127+[1]Centre!E127+[1]Crese!E127+'[1]68.02.05.02'!E127+[1]Camin!E127+'[1]68.02.15.01'!E127)</f>
        <v>0</v>
      </c>
      <c r="F127" s="38">
        <f>SUM('[1]Total 68.02.50'!F127+[1]Centre!F127+[1]Crese!F127+'[1]68.02.05.02'!F127+[1]Camin!F127+'[1]68.02.15.01'!F127)</f>
        <v>0</v>
      </c>
      <c r="G127" s="38">
        <f>SUM('[1]Total 68.02.50'!G127+[1]Centre!G127+[1]Crese!G127+'[1]68.02.05.02'!G127+[1]Camin!G127+'[1]68.02.15.01'!G127)</f>
        <v>0</v>
      </c>
      <c r="H127" s="38">
        <f>SUM('[1]Total 68.02.50'!H127+[1]Centre!H127+[1]Crese!H127+'[1]68.02.05.02'!H127+[1]Camin!H127+'[1]68.02.15.01'!H127)</f>
        <v>0</v>
      </c>
      <c r="I127" s="38">
        <f>SUM('[1]Total 68.02.50'!I127+[1]Centre!I127+[1]Crese!I127+'[1]68.02.05.02'!I127+[1]Camin!I127+'[1]68.02.15.01'!I127)</f>
        <v>0</v>
      </c>
      <c r="J127" s="39">
        <f>SUM('[1]Total 68.02.50'!J127+[1]Centre!J127+[1]Crese!J127+'[1]68.02.05.02'!J127+[1]Camin!J127+'[1]68.02.15.01'!J127)</f>
        <v>0</v>
      </c>
      <c r="K127" s="39">
        <f>SUM('[1]Total 68.02.50'!K127+[1]Centre!K127+[1]Crese!K127+'[1]68.02.05.02'!K127+[1]Camin!K127+'[1]68.02.15.01'!K127)</f>
        <v>0</v>
      </c>
      <c r="L127" s="39">
        <f>SUM('[1]Total 68.02.50'!L127+[1]Centre!L127+[1]Crese!L127+'[1]68.02.05.02'!L127+[1]Camin!L127+'[1]68.02.15.01'!L127)</f>
        <v>0</v>
      </c>
    </row>
    <row r="128" spans="1:12" x14ac:dyDescent="0.3">
      <c r="A128" s="125"/>
      <c r="B128" s="49" t="s">
        <v>205</v>
      </c>
      <c r="C128" s="42" t="s">
        <v>206</v>
      </c>
      <c r="D128" s="38">
        <f>SUM('[1]Total 68.02.50'!D128+[1]Centre!D128+[1]Crese!D128+'[1]68.02.05.02'!D128+[1]Camin!D128+'[1]68.02.15.01'!D128)</f>
        <v>0</v>
      </c>
      <c r="E128" s="38">
        <f>SUM('[1]Total 68.02.50'!E128+[1]Centre!E128+[1]Crese!E128+'[1]68.02.05.02'!E128+[1]Camin!E128+'[1]68.02.15.01'!E128)</f>
        <v>0</v>
      </c>
      <c r="F128" s="38">
        <f>SUM('[1]Total 68.02.50'!F128+[1]Centre!F128+[1]Crese!F128+'[1]68.02.05.02'!F128+[1]Camin!F128+'[1]68.02.15.01'!F128)</f>
        <v>0</v>
      </c>
      <c r="G128" s="38">
        <f>SUM('[1]Total 68.02.50'!G128+[1]Centre!G128+[1]Crese!G128+'[1]68.02.05.02'!G128+[1]Camin!G128+'[1]68.02.15.01'!G128)</f>
        <v>0</v>
      </c>
      <c r="H128" s="38">
        <f>SUM('[1]Total 68.02.50'!H128+[1]Centre!H128+[1]Crese!H128+'[1]68.02.05.02'!H128+[1]Camin!H128+'[1]68.02.15.01'!H128)</f>
        <v>0</v>
      </c>
      <c r="I128" s="38">
        <f>SUM('[1]Total 68.02.50'!I128+[1]Centre!I128+[1]Crese!I128+'[1]68.02.05.02'!I128+[1]Camin!I128+'[1]68.02.15.01'!I128)</f>
        <v>0</v>
      </c>
      <c r="J128" s="39">
        <f>SUM('[1]Total 68.02.50'!J128+[1]Centre!J128+[1]Crese!J128+'[1]68.02.05.02'!J128+[1]Camin!J128+'[1]68.02.15.01'!J128)</f>
        <v>0</v>
      </c>
      <c r="K128" s="39">
        <f>SUM('[1]Total 68.02.50'!K128+[1]Centre!K128+[1]Crese!K128+'[1]68.02.05.02'!K128+[1]Camin!K128+'[1]68.02.15.01'!K128)</f>
        <v>0</v>
      </c>
      <c r="L128" s="39">
        <f>SUM('[1]Total 68.02.50'!L128+[1]Centre!L128+[1]Crese!L128+'[1]68.02.05.02'!L128+[1]Camin!L128+'[1]68.02.15.01'!L128)</f>
        <v>0</v>
      </c>
    </row>
    <row r="129" spans="1:12" ht="27" x14ac:dyDescent="0.3">
      <c r="A129" s="125"/>
      <c r="B129" s="46" t="s">
        <v>207</v>
      </c>
      <c r="C129" s="42" t="s">
        <v>208</v>
      </c>
      <c r="D129" s="38">
        <f>SUM('[1]Total 68.02.50'!D129+[1]Centre!D129+[1]Crese!D129+'[1]68.02.05.02'!D129+[1]Camin!D129+'[1]68.02.15.01'!D129)</f>
        <v>0</v>
      </c>
      <c r="E129" s="38">
        <f>SUM('[1]Total 68.02.50'!E129+[1]Centre!E129+[1]Crese!E129+'[1]68.02.05.02'!E129+[1]Camin!E129+'[1]68.02.15.01'!E129)</f>
        <v>0</v>
      </c>
      <c r="F129" s="38">
        <f>SUM('[1]Total 68.02.50'!F129+[1]Centre!F129+[1]Crese!F129+'[1]68.02.05.02'!F129+[1]Camin!F129+'[1]68.02.15.01'!F129)</f>
        <v>0</v>
      </c>
      <c r="G129" s="38">
        <f>SUM('[1]Total 68.02.50'!G129+[1]Centre!G129+[1]Crese!G129+'[1]68.02.05.02'!G129+[1]Camin!G129+'[1]68.02.15.01'!G129)</f>
        <v>0</v>
      </c>
      <c r="H129" s="38">
        <f>SUM('[1]Total 68.02.50'!H129+[1]Centre!H129+[1]Crese!H129+'[1]68.02.05.02'!H129+[1]Camin!H129+'[1]68.02.15.01'!H129)</f>
        <v>0</v>
      </c>
      <c r="I129" s="38">
        <f>SUM('[1]Total 68.02.50'!I129+[1]Centre!I129+[1]Crese!I129+'[1]68.02.05.02'!I129+[1]Camin!I129+'[1]68.02.15.01'!I129)</f>
        <v>0</v>
      </c>
      <c r="J129" s="39">
        <f>SUM('[1]Total 68.02.50'!J129+[1]Centre!J129+[1]Crese!J129+'[1]68.02.05.02'!J129+[1]Camin!J129+'[1]68.02.15.01'!J129)</f>
        <v>0</v>
      </c>
      <c r="K129" s="39">
        <f>SUM('[1]Total 68.02.50'!K129+[1]Centre!K129+[1]Crese!K129+'[1]68.02.05.02'!K129+[1]Camin!K129+'[1]68.02.15.01'!K129)</f>
        <v>0</v>
      </c>
      <c r="L129" s="39">
        <f>SUM('[1]Total 68.02.50'!L129+[1]Centre!L129+[1]Crese!L129+'[1]68.02.05.02'!L129+[1]Camin!L129+'[1]68.02.15.01'!L129)</f>
        <v>0</v>
      </c>
    </row>
    <row r="130" spans="1:12" ht="27" x14ac:dyDescent="0.3">
      <c r="A130" s="125"/>
      <c r="B130" s="46" t="s">
        <v>209</v>
      </c>
      <c r="C130" s="42" t="s">
        <v>210</v>
      </c>
      <c r="D130" s="38">
        <f>SUM('[1]Total 68.02.50'!D130+[1]Centre!D130+[1]Crese!D130+'[1]68.02.05.02'!D130+[1]Camin!D130+'[1]68.02.15.01'!D130)</f>
        <v>0</v>
      </c>
      <c r="E130" s="38">
        <f>SUM('[1]Total 68.02.50'!E130+[1]Centre!E130+[1]Crese!E130+'[1]68.02.05.02'!E130+[1]Camin!E130+'[1]68.02.15.01'!E130)</f>
        <v>0</v>
      </c>
      <c r="F130" s="38">
        <f>SUM('[1]Total 68.02.50'!F130+[1]Centre!F130+[1]Crese!F130+'[1]68.02.05.02'!F130+[1]Camin!F130+'[1]68.02.15.01'!F130)</f>
        <v>0</v>
      </c>
      <c r="G130" s="38">
        <f>SUM('[1]Total 68.02.50'!G130+[1]Centre!G130+[1]Crese!G130+'[1]68.02.05.02'!G130+[1]Camin!G130+'[1]68.02.15.01'!G130)</f>
        <v>0</v>
      </c>
      <c r="H130" s="38">
        <f>SUM('[1]Total 68.02.50'!H130+[1]Centre!H130+[1]Crese!H130+'[1]68.02.05.02'!H130+[1]Camin!H130+'[1]68.02.15.01'!H130)</f>
        <v>0</v>
      </c>
      <c r="I130" s="38">
        <f>SUM('[1]Total 68.02.50'!I130+[1]Centre!I130+[1]Crese!I130+'[1]68.02.05.02'!I130+[1]Camin!I130+'[1]68.02.15.01'!I130)</f>
        <v>0</v>
      </c>
      <c r="J130" s="39">
        <f>SUM('[1]Total 68.02.50'!J130+[1]Centre!J130+[1]Crese!J130+'[1]68.02.05.02'!J130+[1]Camin!J130+'[1]68.02.15.01'!J130)</f>
        <v>0</v>
      </c>
      <c r="K130" s="39">
        <f>SUM('[1]Total 68.02.50'!K130+[1]Centre!K130+[1]Crese!K130+'[1]68.02.05.02'!K130+[1]Camin!K130+'[1]68.02.15.01'!K130)</f>
        <v>0</v>
      </c>
      <c r="L130" s="39">
        <f>SUM('[1]Total 68.02.50'!L130+[1]Centre!L130+[1]Crese!L130+'[1]68.02.05.02'!L130+[1]Camin!L130+'[1]68.02.15.01'!L130)</f>
        <v>0</v>
      </c>
    </row>
    <row r="131" spans="1:12" ht="40.200000000000003" x14ac:dyDescent="0.3">
      <c r="A131" s="146"/>
      <c r="B131" s="46" t="s">
        <v>211</v>
      </c>
      <c r="C131" s="42" t="s">
        <v>212</v>
      </c>
      <c r="D131" s="38">
        <f>SUM('[1]Total 68.02.50'!D131+[1]Centre!D131+[1]Crese!D131+'[1]68.02.05.02'!D131+[1]Camin!D131+'[1]68.02.15.01'!D131)</f>
        <v>0</v>
      </c>
      <c r="E131" s="38">
        <f>SUM('[1]Total 68.02.50'!E131+[1]Centre!E131+[1]Crese!E131+'[1]68.02.05.02'!E131+[1]Camin!E131+'[1]68.02.15.01'!E131)</f>
        <v>0</v>
      </c>
      <c r="F131" s="38">
        <f>SUM('[1]Total 68.02.50'!F131+[1]Centre!F131+[1]Crese!F131+'[1]68.02.05.02'!F131+[1]Camin!F131+'[1]68.02.15.01'!F131)</f>
        <v>0</v>
      </c>
      <c r="G131" s="38">
        <f>SUM('[1]Total 68.02.50'!G131+[1]Centre!G131+[1]Crese!G131+'[1]68.02.05.02'!G131+[1]Camin!G131+'[1]68.02.15.01'!G131)</f>
        <v>0</v>
      </c>
      <c r="H131" s="38">
        <f>SUM('[1]Total 68.02.50'!H131+[1]Centre!H131+[1]Crese!H131+'[1]68.02.05.02'!H131+[1]Camin!H131+'[1]68.02.15.01'!H131)</f>
        <v>0</v>
      </c>
      <c r="I131" s="38">
        <f>SUM('[1]Total 68.02.50'!I131+[1]Centre!I131+[1]Crese!I131+'[1]68.02.05.02'!I131+[1]Camin!I131+'[1]68.02.15.01'!I131)</f>
        <v>0</v>
      </c>
      <c r="J131" s="39">
        <f>SUM('[1]Total 68.02.50'!J131+[1]Centre!J131+[1]Crese!J131+'[1]68.02.05.02'!J131+[1]Camin!J131+'[1]68.02.15.01'!J131)</f>
        <v>0</v>
      </c>
      <c r="K131" s="39">
        <f>SUM('[1]Total 68.02.50'!K131+[1]Centre!K131+[1]Crese!K131+'[1]68.02.05.02'!K131+[1]Camin!K131+'[1]68.02.15.01'!K131)</f>
        <v>0</v>
      </c>
      <c r="L131" s="39">
        <f>SUM('[1]Total 68.02.50'!L131+[1]Centre!L131+[1]Crese!L131+'[1]68.02.05.02'!L131+[1]Camin!L131+'[1]68.02.15.01'!L131)</f>
        <v>0</v>
      </c>
    </row>
    <row r="132" spans="1:12" ht="40.200000000000003" x14ac:dyDescent="0.3">
      <c r="A132" s="146"/>
      <c r="B132" s="46" t="s">
        <v>213</v>
      </c>
      <c r="C132" s="42" t="s">
        <v>214</v>
      </c>
      <c r="D132" s="38">
        <f>SUM('[1]Total 68.02.50'!D132+[1]Centre!D132+[1]Crese!D132+'[1]68.02.05.02'!D132+[1]Camin!D132+'[1]68.02.15.01'!D132)</f>
        <v>0</v>
      </c>
      <c r="E132" s="38">
        <f>SUM('[1]Total 68.02.50'!E132+[1]Centre!E132+[1]Crese!E132+'[1]68.02.05.02'!E132+[1]Camin!E132+'[1]68.02.15.01'!E132)</f>
        <v>0</v>
      </c>
      <c r="F132" s="38">
        <f>SUM('[1]Total 68.02.50'!F132+[1]Centre!F132+[1]Crese!F132+'[1]68.02.05.02'!F132+[1]Camin!F132+'[1]68.02.15.01'!F132)</f>
        <v>0</v>
      </c>
      <c r="G132" s="38">
        <f>SUM('[1]Total 68.02.50'!G132+[1]Centre!G132+[1]Crese!G132+'[1]68.02.05.02'!G132+[1]Camin!G132+'[1]68.02.15.01'!G132)</f>
        <v>0</v>
      </c>
      <c r="H132" s="38">
        <f>SUM('[1]Total 68.02.50'!H132+[1]Centre!H132+[1]Crese!H132+'[1]68.02.05.02'!H132+[1]Camin!H132+'[1]68.02.15.01'!H132)</f>
        <v>0</v>
      </c>
      <c r="I132" s="38">
        <f>SUM('[1]Total 68.02.50'!I132+[1]Centre!I132+[1]Crese!I132+'[1]68.02.05.02'!I132+[1]Camin!I132+'[1]68.02.15.01'!I132)</f>
        <v>0</v>
      </c>
      <c r="J132" s="39">
        <f>SUM('[1]Total 68.02.50'!J132+[1]Centre!J132+[1]Crese!J132+'[1]68.02.05.02'!J132+[1]Camin!J132+'[1]68.02.15.01'!J132)</f>
        <v>0</v>
      </c>
      <c r="K132" s="39">
        <f>SUM('[1]Total 68.02.50'!K132+[1]Centre!K132+[1]Crese!K132+'[1]68.02.05.02'!K132+[1]Camin!K132+'[1]68.02.15.01'!K132)</f>
        <v>0</v>
      </c>
      <c r="L132" s="39">
        <f>SUM('[1]Total 68.02.50'!L132+[1]Centre!L132+[1]Crese!L132+'[1]68.02.05.02'!L132+[1]Camin!L132+'[1]68.02.15.01'!L132)</f>
        <v>0</v>
      </c>
    </row>
    <row r="133" spans="1:12" ht="27" x14ac:dyDescent="0.3">
      <c r="A133" s="146"/>
      <c r="B133" s="46" t="s">
        <v>215</v>
      </c>
      <c r="C133" s="42" t="s">
        <v>216</v>
      </c>
      <c r="D133" s="38">
        <f>SUM('[1]Total 68.02.50'!D133+[1]Centre!D133+[1]Crese!D133+'[1]68.02.05.02'!D133+[1]Camin!D133+'[1]68.02.15.01'!D133)</f>
        <v>0</v>
      </c>
      <c r="E133" s="38">
        <f>SUM('[1]Total 68.02.50'!E133+[1]Centre!E133+[1]Crese!E133+'[1]68.02.05.02'!E133+[1]Camin!E133+'[1]68.02.15.01'!E133)</f>
        <v>0</v>
      </c>
      <c r="F133" s="38">
        <f>SUM('[1]Total 68.02.50'!F133+[1]Centre!F133+[1]Crese!F133+'[1]68.02.05.02'!F133+[1]Camin!F133+'[1]68.02.15.01'!F133)</f>
        <v>0</v>
      </c>
      <c r="G133" s="38">
        <f>SUM('[1]Total 68.02.50'!G133+[1]Centre!G133+[1]Crese!G133+'[1]68.02.05.02'!G133+[1]Camin!G133+'[1]68.02.15.01'!G133)</f>
        <v>0</v>
      </c>
      <c r="H133" s="38">
        <f>SUM('[1]Total 68.02.50'!H133+[1]Centre!H133+[1]Crese!H133+'[1]68.02.05.02'!H133+[1]Camin!H133+'[1]68.02.15.01'!H133)</f>
        <v>0</v>
      </c>
      <c r="I133" s="38">
        <f>SUM('[1]Total 68.02.50'!I133+[1]Centre!I133+[1]Crese!I133+'[1]68.02.05.02'!I133+[1]Camin!I133+'[1]68.02.15.01'!I133)</f>
        <v>0</v>
      </c>
      <c r="J133" s="39">
        <f>SUM('[1]Total 68.02.50'!J133+[1]Centre!J133+[1]Crese!J133+'[1]68.02.05.02'!J133+[1]Camin!J133+'[1]68.02.15.01'!J133)</f>
        <v>0</v>
      </c>
      <c r="K133" s="39">
        <f>SUM('[1]Total 68.02.50'!K133+[1]Centre!K133+[1]Crese!K133+'[1]68.02.05.02'!K133+[1]Camin!K133+'[1]68.02.15.01'!K133)</f>
        <v>0</v>
      </c>
      <c r="L133" s="39">
        <f>SUM('[1]Total 68.02.50'!L133+[1]Centre!L133+[1]Crese!L133+'[1]68.02.05.02'!L133+[1]Camin!L133+'[1]68.02.15.01'!L133)</f>
        <v>0</v>
      </c>
    </row>
    <row r="134" spans="1:12" ht="27" x14ac:dyDescent="0.3">
      <c r="A134" s="146"/>
      <c r="B134" s="46" t="s">
        <v>217</v>
      </c>
      <c r="C134" s="42" t="s">
        <v>218</v>
      </c>
      <c r="D134" s="38">
        <f>SUM('[1]Total 68.02.50'!D134+[1]Centre!D134+[1]Crese!D134+'[1]68.02.05.02'!D134+[1]Camin!D134+'[1]68.02.15.01'!D134)</f>
        <v>0</v>
      </c>
      <c r="E134" s="38">
        <f>SUM('[1]Total 68.02.50'!E134+[1]Centre!E134+[1]Crese!E134+'[1]68.02.05.02'!E134+[1]Camin!E134+'[1]68.02.15.01'!E134)</f>
        <v>0</v>
      </c>
      <c r="F134" s="38">
        <f>SUM('[1]Total 68.02.50'!F134+[1]Centre!F134+[1]Crese!F134+'[1]68.02.05.02'!F134+[1]Camin!F134+'[1]68.02.15.01'!F134)</f>
        <v>0</v>
      </c>
      <c r="G134" s="38">
        <f>SUM('[1]Total 68.02.50'!G134+[1]Centre!G134+[1]Crese!G134+'[1]68.02.05.02'!G134+[1]Camin!G134+'[1]68.02.15.01'!G134)</f>
        <v>0</v>
      </c>
      <c r="H134" s="38">
        <f>SUM('[1]Total 68.02.50'!H134+[1]Centre!H134+[1]Crese!H134+'[1]68.02.05.02'!H134+[1]Camin!H134+'[1]68.02.15.01'!H134)</f>
        <v>0</v>
      </c>
      <c r="I134" s="38">
        <f>SUM('[1]Total 68.02.50'!I134+[1]Centre!I134+[1]Crese!I134+'[1]68.02.05.02'!I134+[1]Camin!I134+'[1]68.02.15.01'!I134)</f>
        <v>0</v>
      </c>
      <c r="J134" s="39">
        <f>SUM('[1]Total 68.02.50'!J134+[1]Centre!J134+[1]Crese!J134+'[1]68.02.05.02'!J134+[1]Camin!J134+'[1]68.02.15.01'!J134)</f>
        <v>0</v>
      </c>
      <c r="K134" s="39">
        <f>SUM('[1]Total 68.02.50'!K134+[1]Centre!K134+[1]Crese!K134+'[1]68.02.05.02'!K134+[1]Camin!K134+'[1]68.02.15.01'!K134)</f>
        <v>0</v>
      </c>
      <c r="L134" s="39">
        <f>SUM('[1]Total 68.02.50'!L134+[1]Centre!L134+[1]Crese!L134+'[1]68.02.05.02'!L134+[1]Camin!L134+'[1]68.02.15.01'!L134)</f>
        <v>0</v>
      </c>
    </row>
    <row r="135" spans="1:12" ht="27" x14ac:dyDescent="0.3">
      <c r="A135" s="146"/>
      <c r="B135" s="46" t="s">
        <v>219</v>
      </c>
      <c r="C135" s="42" t="s">
        <v>220</v>
      </c>
      <c r="D135" s="38">
        <f>SUM('[1]Total 68.02.50'!D135+[1]Centre!D135+[1]Crese!D135+'[1]68.02.05.02'!D135+[1]Camin!D135+'[1]68.02.15.01'!D135)</f>
        <v>0</v>
      </c>
      <c r="E135" s="38">
        <f>SUM('[1]Total 68.02.50'!E135+[1]Centre!E135+[1]Crese!E135+'[1]68.02.05.02'!E135+[1]Camin!E135+'[1]68.02.15.01'!E135)</f>
        <v>0</v>
      </c>
      <c r="F135" s="38">
        <f>SUM('[1]Total 68.02.50'!F135+[1]Centre!F135+[1]Crese!F135+'[1]68.02.05.02'!F135+[1]Camin!F135+'[1]68.02.15.01'!F135)</f>
        <v>0</v>
      </c>
      <c r="G135" s="38">
        <f>SUM('[1]Total 68.02.50'!G135+[1]Centre!G135+[1]Crese!G135+'[1]68.02.05.02'!G135+[1]Camin!G135+'[1]68.02.15.01'!G135)</f>
        <v>0</v>
      </c>
      <c r="H135" s="38">
        <f>SUM('[1]Total 68.02.50'!H135+[1]Centre!H135+[1]Crese!H135+'[1]68.02.05.02'!H135+[1]Camin!H135+'[1]68.02.15.01'!H135)</f>
        <v>0</v>
      </c>
      <c r="I135" s="38">
        <f>SUM('[1]Total 68.02.50'!I135+[1]Centre!I135+[1]Crese!I135+'[1]68.02.05.02'!I135+[1]Camin!I135+'[1]68.02.15.01'!I135)</f>
        <v>0</v>
      </c>
      <c r="J135" s="39">
        <f>SUM('[1]Total 68.02.50'!J135+[1]Centre!J135+[1]Crese!J135+'[1]68.02.05.02'!J135+[1]Camin!J135+'[1]68.02.15.01'!J135)</f>
        <v>0</v>
      </c>
      <c r="K135" s="39">
        <f>SUM('[1]Total 68.02.50'!K135+[1]Centre!K135+[1]Crese!K135+'[1]68.02.05.02'!K135+[1]Camin!K135+'[1]68.02.15.01'!K135)</f>
        <v>0</v>
      </c>
      <c r="L135" s="39">
        <f>SUM('[1]Total 68.02.50'!L135+[1]Centre!L135+[1]Crese!L135+'[1]68.02.05.02'!L135+[1]Camin!L135+'[1]68.02.15.01'!L135)</f>
        <v>0</v>
      </c>
    </row>
    <row r="136" spans="1:12" ht="27" x14ac:dyDescent="0.3">
      <c r="A136" s="146"/>
      <c r="B136" s="46" t="s">
        <v>221</v>
      </c>
      <c r="C136" s="42" t="s">
        <v>222</v>
      </c>
      <c r="D136" s="38">
        <f>SUM('[1]Total 68.02.50'!D136+[1]Centre!D136+[1]Crese!D136+'[1]68.02.05.02'!D136+[1]Camin!D136+'[1]68.02.15.01'!D136)</f>
        <v>0</v>
      </c>
      <c r="E136" s="38">
        <f>SUM('[1]Total 68.02.50'!E136+[1]Centre!E136+[1]Crese!E136+'[1]68.02.05.02'!E136+[1]Camin!E136+'[1]68.02.15.01'!E136)</f>
        <v>0</v>
      </c>
      <c r="F136" s="38">
        <f>SUM('[1]Total 68.02.50'!F136+[1]Centre!F136+[1]Crese!F136+'[1]68.02.05.02'!F136+[1]Camin!F136+'[1]68.02.15.01'!F136)</f>
        <v>0</v>
      </c>
      <c r="G136" s="38">
        <f>SUM('[1]Total 68.02.50'!G136+[1]Centre!G136+[1]Crese!G136+'[1]68.02.05.02'!G136+[1]Camin!G136+'[1]68.02.15.01'!G136)</f>
        <v>0</v>
      </c>
      <c r="H136" s="38">
        <f>SUM('[1]Total 68.02.50'!H136+[1]Centre!H136+[1]Crese!H136+'[1]68.02.05.02'!H136+[1]Camin!H136+'[1]68.02.15.01'!H136)</f>
        <v>0</v>
      </c>
      <c r="I136" s="38">
        <f>SUM('[1]Total 68.02.50'!I136+[1]Centre!I136+[1]Crese!I136+'[1]68.02.05.02'!I136+[1]Camin!I136+'[1]68.02.15.01'!I136)</f>
        <v>0</v>
      </c>
      <c r="J136" s="39">
        <f>SUM('[1]Total 68.02.50'!J136+[1]Centre!J136+[1]Crese!J136+'[1]68.02.05.02'!J136+[1]Camin!J136+'[1]68.02.15.01'!J136)</f>
        <v>0</v>
      </c>
      <c r="K136" s="39">
        <f>SUM('[1]Total 68.02.50'!K136+[1]Centre!K136+[1]Crese!K136+'[1]68.02.05.02'!K136+[1]Camin!K136+'[1]68.02.15.01'!K136)</f>
        <v>0</v>
      </c>
      <c r="L136" s="39">
        <f>SUM('[1]Total 68.02.50'!L136+[1]Centre!L136+[1]Crese!L136+'[1]68.02.05.02'!L136+[1]Camin!L136+'[1]68.02.15.01'!L136)</f>
        <v>0</v>
      </c>
    </row>
    <row r="137" spans="1:12" ht="15.6" x14ac:dyDescent="0.3">
      <c r="A137" s="137" t="s">
        <v>475</v>
      </c>
      <c r="B137" s="48"/>
      <c r="C137" s="40" t="s">
        <v>223</v>
      </c>
      <c r="D137" s="38">
        <f>SUM('[1]Total 68.02.50'!D137+[1]Centre!D137+[1]Crese!D137+'[1]68.02.05.02'!D137+[1]Camin!D137+'[1]68.02.15.01'!D137)</f>
        <v>0</v>
      </c>
      <c r="E137" s="38">
        <f>SUM('[1]Total 68.02.50'!E137+[1]Centre!E137+[1]Crese!E137+'[1]68.02.05.02'!E137+[1]Camin!E137+'[1]68.02.15.01'!E137)</f>
        <v>0</v>
      </c>
      <c r="F137" s="38">
        <f>SUM('[1]Total 68.02.50'!F137+[1]Centre!F137+[1]Crese!F137+'[1]68.02.05.02'!F137+[1]Camin!F137+'[1]68.02.15.01'!F137)</f>
        <v>0</v>
      </c>
      <c r="G137" s="38">
        <f>SUM('[1]Total 68.02.50'!G137+[1]Centre!G137+[1]Crese!G137+'[1]68.02.05.02'!G137+[1]Camin!G137+'[1]68.02.15.01'!G137)</f>
        <v>0</v>
      </c>
      <c r="H137" s="38">
        <f>SUM('[1]Total 68.02.50'!H137+[1]Centre!H137+[1]Crese!H137+'[1]68.02.05.02'!H137+[1]Camin!H137+'[1]68.02.15.01'!H137)</f>
        <v>0</v>
      </c>
      <c r="I137" s="38">
        <f>SUM('[1]Total 68.02.50'!I137+[1]Centre!I137+[1]Crese!I137+'[1]68.02.05.02'!I137+[1]Camin!I137+'[1]68.02.15.01'!I137)</f>
        <v>0</v>
      </c>
      <c r="J137" s="39">
        <f>SUM('[1]Total 68.02.50'!J137+[1]Centre!J137+[1]Crese!J137+'[1]68.02.05.02'!J137+[1]Camin!J137+'[1]68.02.15.01'!J137)</f>
        <v>0</v>
      </c>
      <c r="K137" s="39">
        <f>SUM('[1]Total 68.02.50'!K137+[1]Centre!K137+[1]Crese!K137+'[1]68.02.05.02'!K137+[1]Camin!K137+'[1]68.02.15.01'!K137)</f>
        <v>0</v>
      </c>
      <c r="L137" s="39">
        <f>SUM('[1]Total 68.02.50'!L137+[1]Centre!L137+[1]Crese!L137+'[1]68.02.05.02'!L137+[1]Camin!L137+'[1]68.02.15.01'!L137)</f>
        <v>0</v>
      </c>
    </row>
    <row r="138" spans="1:12" x14ac:dyDescent="0.3">
      <c r="A138" s="144" t="s">
        <v>476</v>
      </c>
      <c r="B138" s="145"/>
      <c r="C138" s="37" t="s">
        <v>224</v>
      </c>
      <c r="D138" s="38">
        <f>SUM('[1]Total 68.02.50'!D138+[1]Centre!D138+[1]Crese!D138+'[1]68.02.05.02'!D138+[1]Camin!D138+'[1]68.02.15.01'!D138)</f>
        <v>0</v>
      </c>
      <c r="E138" s="38">
        <f>SUM('[1]Total 68.02.50'!E138+[1]Centre!E138+[1]Crese!E138+'[1]68.02.05.02'!E138+[1]Camin!E138+'[1]68.02.15.01'!E138)</f>
        <v>0</v>
      </c>
      <c r="F138" s="38">
        <f>SUM('[1]Total 68.02.50'!F138+[1]Centre!F138+[1]Crese!F138+'[1]68.02.05.02'!F138+[1]Camin!F138+'[1]68.02.15.01'!F138)</f>
        <v>0</v>
      </c>
      <c r="G138" s="38">
        <f>SUM('[1]Total 68.02.50'!G138+[1]Centre!G138+[1]Crese!G138+'[1]68.02.05.02'!G138+[1]Camin!G138+'[1]68.02.15.01'!G138)</f>
        <v>0</v>
      </c>
      <c r="H138" s="38">
        <f>SUM('[1]Total 68.02.50'!H138+[1]Centre!H138+[1]Crese!H138+'[1]68.02.05.02'!H138+[1]Camin!H138+'[1]68.02.15.01'!H138)</f>
        <v>0</v>
      </c>
      <c r="I138" s="38">
        <f>SUM('[1]Total 68.02.50'!I138+[1]Centre!I138+[1]Crese!I138+'[1]68.02.05.02'!I138+[1]Camin!I138+'[1]68.02.15.01'!I138)</f>
        <v>0</v>
      </c>
      <c r="J138" s="39">
        <f>SUM('[1]Total 68.02.50'!J138+[1]Centre!J138+[1]Crese!J138+'[1]68.02.05.02'!J138+[1]Camin!J138+'[1]68.02.15.01'!J138)</f>
        <v>0</v>
      </c>
      <c r="K138" s="39">
        <f>SUM('[1]Total 68.02.50'!K138+[1]Centre!K138+[1]Crese!K138+'[1]68.02.05.02'!K138+[1]Camin!K138+'[1]68.02.15.01'!K138)</f>
        <v>0</v>
      </c>
      <c r="L138" s="39">
        <f>SUM('[1]Total 68.02.50'!L138+[1]Centre!L138+[1]Crese!L138+'[1]68.02.05.02'!L138+[1]Camin!L138+'[1]68.02.15.01'!L138)</f>
        <v>0</v>
      </c>
    </row>
    <row r="139" spans="1:12" ht="15.6" x14ac:dyDescent="0.3">
      <c r="A139" s="137"/>
      <c r="B139" s="43" t="s">
        <v>225</v>
      </c>
      <c r="C139" s="42" t="s">
        <v>226</v>
      </c>
      <c r="D139" s="38">
        <f>SUM('[1]Total 68.02.50'!D139+[1]Centre!D139+[1]Crese!D139+'[1]68.02.05.02'!D139+[1]Camin!D139+'[1]68.02.15.01'!D139)</f>
        <v>0</v>
      </c>
      <c r="E139" s="38">
        <f>SUM('[1]Total 68.02.50'!E139+[1]Centre!E139+[1]Crese!E139+'[1]68.02.05.02'!E139+[1]Camin!E139+'[1]68.02.15.01'!E139)</f>
        <v>0</v>
      </c>
      <c r="F139" s="38">
        <f>SUM('[1]Total 68.02.50'!F139+[1]Centre!F139+[1]Crese!F139+'[1]68.02.05.02'!F139+[1]Camin!F139+'[1]68.02.15.01'!F139)</f>
        <v>0</v>
      </c>
      <c r="G139" s="38">
        <f>SUM('[1]Total 68.02.50'!G139+[1]Centre!G139+[1]Crese!G139+'[1]68.02.05.02'!G139+[1]Camin!G139+'[1]68.02.15.01'!G139)</f>
        <v>0</v>
      </c>
      <c r="H139" s="38">
        <f>SUM('[1]Total 68.02.50'!H139+[1]Centre!H139+[1]Crese!H139+'[1]68.02.05.02'!H139+[1]Camin!H139+'[1]68.02.15.01'!H139)</f>
        <v>0</v>
      </c>
      <c r="I139" s="38">
        <f>SUM('[1]Total 68.02.50'!I139+[1]Centre!I139+[1]Crese!I139+'[1]68.02.05.02'!I139+[1]Camin!I139+'[1]68.02.15.01'!I139)</f>
        <v>0</v>
      </c>
      <c r="J139" s="39">
        <f>SUM('[1]Total 68.02.50'!J139+[1]Centre!J139+[1]Crese!J139+'[1]68.02.05.02'!J139+[1]Camin!J139+'[1]68.02.15.01'!J139)</f>
        <v>0</v>
      </c>
      <c r="K139" s="39">
        <f>SUM('[1]Total 68.02.50'!K139+[1]Centre!K139+[1]Crese!K139+'[1]68.02.05.02'!K139+[1]Camin!K139+'[1]68.02.15.01'!K139)</f>
        <v>0</v>
      </c>
      <c r="L139" s="39">
        <f>SUM('[1]Total 68.02.50'!L139+[1]Centre!L139+[1]Crese!L139+'[1]68.02.05.02'!L139+[1]Camin!L139+'[1]68.02.15.01'!L139)</f>
        <v>0</v>
      </c>
    </row>
    <row r="140" spans="1:12" ht="40.200000000000003" x14ac:dyDescent="0.3">
      <c r="A140" s="147"/>
      <c r="B140" s="46" t="s">
        <v>227</v>
      </c>
      <c r="C140" s="42" t="s">
        <v>228</v>
      </c>
      <c r="D140" s="38">
        <f>SUM('[1]Total 68.02.50'!D140+[1]Centre!D140+[1]Crese!D140+'[1]68.02.05.02'!D140+[1]Camin!D140+'[1]68.02.15.01'!D140)</f>
        <v>0</v>
      </c>
      <c r="E140" s="38">
        <f>SUM('[1]Total 68.02.50'!E140+[1]Centre!E140+[1]Crese!E140+'[1]68.02.05.02'!E140+[1]Camin!E140+'[1]68.02.15.01'!E140)</f>
        <v>0</v>
      </c>
      <c r="F140" s="38">
        <f>SUM('[1]Total 68.02.50'!F140+[1]Centre!F140+[1]Crese!F140+'[1]68.02.05.02'!F140+[1]Camin!F140+'[1]68.02.15.01'!F140)</f>
        <v>0</v>
      </c>
      <c r="G140" s="38">
        <f>SUM('[1]Total 68.02.50'!G140+[1]Centre!G140+[1]Crese!G140+'[1]68.02.05.02'!G140+[1]Camin!G140+'[1]68.02.15.01'!G140)</f>
        <v>0</v>
      </c>
      <c r="H140" s="38">
        <f>SUM('[1]Total 68.02.50'!H140+[1]Centre!H140+[1]Crese!H140+'[1]68.02.05.02'!H140+[1]Camin!H140+'[1]68.02.15.01'!H140)</f>
        <v>0</v>
      </c>
      <c r="I140" s="38">
        <f>SUM('[1]Total 68.02.50'!I140+[1]Centre!I140+[1]Crese!I140+'[1]68.02.05.02'!I140+[1]Camin!I140+'[1]68.02.15.01'!I140)</f>
        <v>0</v>
      </c>
      <c r="J140" s="39">
        <f>SUM('[1]Total 68.02.50'!J140+[1]Centre!J140+[1]Crese!J140+'[1]68.02.05.02'!J140+[1]Camin!J140+'[1]68.02.15.01'!J140)</f>
        <v>0</v>
      </c>
      <c r="K140" s="39">
        <f>SUM('[1]Total 68.02.50'!K140+[1]Centre!K140+[1]Crese!K140+'[1]68.02.05.02'!K140+[1]Camin!K140+'[1]68.02.15.01'!K140)</f>
        <v>0</v>
      </c>
      <c r="L140" s="39">
        <f>SUM('[1]Total 68.02.50'!L140+[1]Centre!L140+[1]Crese!L140+'[1]68.02.05.02'!L140+[1]Camin!L140+'[1]68.02.15.01'!L140)</f>
        <v>0</v>
      </c>
    </row>
    <row r="141" spans="1:12" x14ac:dyDescent="0.3">
      <c r="A141" s="144" t="s">
        <v>477</v>
      </c>
      <c r="B141" s="145"/>
      <c r="C141" s="37" t="s">
        <v>229</v>
      </c>
      <c r="D141" s="38">
        <f>SUM('[1]Total 68.02.50'!D141+[1]Centre!D141+[1]Crese!D141+'[1]68.02.05.02'!D141+[1]Camin!D141+'[1]68.02.15.01'!D141)</f>
        <v>0</v>
      </c>
      <c r="E141" s="38">
        <f>SUM('[1]Total 68.02.50'!E141+[1]Centre!E141+[1]Crese!E141+'[1]68.02.05.02'!E141+[1]Camin!E141+'[1]68.02.15.01'!E141)</f>
        <v>0</v>
      </c>
      <c r="F141" s="38">
        <f>SUM('[1]Total 68.02.50'!F141+[1]Centre!F141+[1]Crese!F141+'[1]68.02.05.02'!F141+[1]Camin!F141+'[1]68.02.15.01'!F141)</f>
        <v>0</v>
      </c>
      <c r="G141" s="38">
        <f>SUM('[1]Total 68.02.50'!G141+[1]Centre!G141+[1]Crese!G141+'[1]68.02.05.02'!G141+[1]Camin!G141+'[1]68.02.15.01'!G141)</f>
        <v>0</v>
      </c>
      <c r="H141" s="38">
        <f>SUM('[1]Total 68.02.50'!H141+[1]Centre!H141+[1]Crese!H141+'[1]68.02.05.02'!H141+[1]Camin!H141+'[1]68.02.15.01'!H141)</f>
        <v>0</v>
      </c>
      <c r="I141" s="38">
        <f>SUM('[1]Total 68.02.50'!I141+[1]Centre!I141+[1]Crese!I141+'[1]68.02.05.02'!I141+[1]Camin!I141+'[1]68.02.15.01'!I141)</f>
        <v>0</v>
      </c>
      <c r="J141" s="39">
        <f>SUM('[1]Total 68.02.50'!J141+[1]Centre!J141+[1]Crese!J141+'[1]68.02.05.02'!J141+[1]Camin!J141+'[1]68.02.15.01'!J141)</f>
        <v>0</v>
      </c>
      <c r="K141" s="39">
        <f>SUM('[1]Total 68.02.50'!K141+[1]Centre!K141+[1]Crese!K141+'[1]68.02.05.02'!K141+[1]Camin!K141+'[1]68.02.15.01'!K141)</f>
        <v>0</v>
      </c>
      <c r="L141" s="39">
        <f>SUM('[1]Total 68.02.50'!L141+[1]Centre!L141+[1]Crese!L141+'[1]68.02.05.02'!L141+[1]Camin!L141+'[1]68.02.15.01'!L141)</f>
        <v>0</v>
      </c>
    </row>
    <row r="142" spans="1:12" x14ac:dyDescent="0.3">
      <c r="A142" s="148"/>
      <c r="B142" s="43" t="s">
        <v>230</v>
      </c>
      <c r="C142" s="42" t="s">
        <v>231</v>
      </c>
      <c r="D142" s="38">
        <f>SUM('[1]Total 68.02.50'!D142+[1]Centre!D142+[1]Crese!D142+'[1]68.02.05.02'!D142+[1]Camin!D142+'[1]68.02.15.01'!D142)</f>
        <v>0</v>
      </c>
      <c r="E142" s="38">
        <f>SUM('[1]Total 68.02.50'!E142+[1]Centre!E142+[1]Crese!E142+'[1]68.02.05.02'!E142+[1]Camin!E142+'[1]68.02.15.01'!E142)</f>
        <v>0</v>
      </c>
      <c r="F142" s="38">
        <f>SUM('[1]Total 68.02.50'!F142+[1]Centre!F142+[1]Crese!F142+'[1]68.02.05.02'!F142+[1]Camin!F142+'[1]68.02.15.01'!F142)</f>
        <v>0</v>
      </c>
      <c r="G142" s="38">
        <f>SUM('[1]Total 68.02.50'!G142+[1]Centre!G142+[1]Crese!G142+'[1]68.02.05.02'!G142+[1]Camin!G142+'[1]68.02.15.01'!G142)</f>
        <v>0</v>
      </c>
      <c r="H142" s="38">
        <f>SUM('[1]Total 68.02.50'!H142+[1]Centre!H142+[1]Crese!H142+'[1]68.02.05.02'!H142+[1]Camin!H142+'[1]68.02.15.01'!H142)</f>
        <v>0</v>
      </c>
      <c r="I142" s="38">
        <f>SUM('[1]Total 68.02.50'!I142+[1]Centre!I142+[1]Crese!I142+'[1]68.02.05.02'!I142+[1]Camin!I142+'[1]68.02.15.01'!I142)</f>
        <v>0</v>
      </c>
      <c r="J142" s="39">
        <f>SUM('[1]Total 68.02.50'!J142+[1]Centre!J142+[1]Crese!J142+'[1]68.02.05.02'!J142+[1]Camin!J142+'[1]68.02.15.01'!J142)</f>
        <v>0</v>
      </c>
      <c r="K142" s="39">
        <f>SUM('[1]Total 68.02.50'!K142+[1]Centre!K142+[1]Crese!K142+'[1]68.02.05.02'!K142+[1]Camin!K142+'[1]68.02.15.01'!K142)</f>
        <v>0</v>
      </c>
      <c r="L142" s="39">
        <f>SUM('[1]Total 68.02.50'!L142+[1]Centre!L142+[1]Crese!L142+'[1]68.02.05.02'!L142+[1]Camin!L142+'[1]68.02.15.01'!L142)</f>
        <v>0</v>
      </c>
    </row>
    <row r="143" spans="1:12" x14ac:dyDescent="0.3">
      <c r="A143" s="148"/>
      <c r="B143" s="43" t="s">
        <v>232</v>
      </c>
      <c r="C143" s="42" t="s">
        <v>233</v>
      </c>
      <c r="D143" s="38">
        <f>SUM('[1]Total 68.02.50'!D143+[1]Centre!D143+[1]Crese!D143+'[1]68.02.05.02'!D143+[1]Camin!D143+'[1]68.02.15.01'!D143)</f>
        <v>0</v>
      </c>
      <c r="E143" s="38">
        <f>SUM('[1]Total 68.02.50'!E143+[1]Centre!E143+[1]Crese!E143+'[1]68.02.05.02'!E143+[1]Camin!E143+'[1]68.02.15.01'!E143)</f>
        <v>0</v>
      </c>
      <c r="F143" s="38">
        <f>SUM('[1]Total 68.02.50'!F143+[1]Centre!F143+[1]Crese!F143+'[1]68.02.05.02'!F143+[1]Camin!F143+'[1]68.02.15.01'!F143)</f>
        <v>0</v>
      </c>
      <c r="G143" s="38">
        <f>SUM('[1]Total 68.02.50'!G143+[1]Centre!G143+[1]Crese!G143+'[1]68.02.05.02'!G143+[1]Camin!G143+'[1]68.02.15.01'!G143)</f>
        <v>0</v>
      </c>
      <c r="H143" s="38">
        <f>SUM('[1]Total 68.02.50'!H143+[1]Centre!H143+[1]Crese!H143+'[1]68.02.05.02'!H143+[1]Camin!H143+'[1]68.02.15.01'!H143)</f>
        <v>0</v>
      </c>
      <c r="I143" s="38">
        <f>SUM('[1]Total 68.02.50'!I143+[1]Centre!I143+[1]Crese!I143+'[1]68.02.05.02'!I143+[1]Camin!I143+'[1]68.02.15.01'!I143)</f>
        <v>0</v>
      </c>
      <c r="J143" s="39">
        <f>SUM('[1]Total 68.02.50'!J143+[1]Centre!J143+[1]Crese!J143+'[1]68.02.05.02'!J143+[1]Camin!J143+'[1]68.02.15.01'!J143)</f>
        <v>0</v>
      </c>
      <c r="K143" s="39">
        <f>SUM('[1]Total 68.02.50'!K143+[1]Centre!K143+[1]Crese!K143+'[1]68.02.05.02'!K143+[1]Camin!K143+'[1]68.02.15.01'!K143)</f>
        <v>0</v>
      </c>
      <c r="L143" s="39">
        <f>SUM('[1]Total 68.02.50'!L143+[1]Centre!L143+[1]Crese!L143+'[1]68.02.05.02'!L143+[1]Camin!L143+'[1]68.02.15.01'!L143)</f>
        <v>0</v>
      </c>
    </row>
    <row r="144" spans="1:12" x14ac:dyDescent="0.3">
      <c r="A144" s="125" t="s">
        <v>478</v>
      </c>
      <c r="B144" s="41"/>
      <c r="C144" s="37" t="s">
        <v>234</v>
      </c>
      <c r="D144" s="38">
        <f>SUM('[1]Total 68.02.50'!D144+[1]Centre!D144+[1]Crese!D144+'[1]68.02.05.02'!D144+[1]Camin!D144+'[1]68.02.15.01'!D144)</f>
        <v>99446</v>
      </c>
      <c r="E144" s="38">
        <f>SUM('[1]Total 68.02.50'!E144+[1]Centre!E144+[1]Crese!E144+'[1]68.02.05.02'!E144+[1]Camin!E144+'[1]68.02.15.01'!E144)</f>
        <v>0</v>
      </c>
      <c r="F144" s="38">
        <f>SUM('[1]Total 68.02.50'!F144+[1]Centre!F144+[1]Crese!F144+'[1]68.02.05.02'!F144+[1]Camin!F144+'[1]68.02.15.01'!F144)</f>
        <v>42676</v>
      </c>
      <c r="G144" s="38">
        <f>SUM('[1]Total 68.02.50'!G144+[1]Centre!G144+[1]Crese!G144+'[1]68.02.05.02'!G144+[1]Camin!G144+'[1]68.02.15.01'!G144)</f>
        <v>29780</v>
      </c>
      <c r="H144" s="38">
        <f>SUM('[1]Total 68.02.50'!H144+[1]Centre!H144+[1]Crese!H144+'[1]68.02.05.02'!H144+[1]Camin!H144+'[1]68.02.15.01'!H144)</f>
        <v>14720</v>
      </c>
      <c r="I144" s="38">
        <f>SUM('[1]Total 68.02.50'!I144+[1]Centre!I144+[1]Crese!I144+'[1]68.02.05.02'!I144+[1]Camin!I144+'[1]68.02.15.01'!I144)</f>
        <v>12270</v>
      </c>
      <c r="J144" s="39">
        <f>SUM('[1]Total 68.02.50'!J144+[1]Centre!J144+[1]Crese!J144+'[1]68.02.05.02'!J144+[1]Camin!J144+'[1]68.02.15.01'!J144)</f>
        <v>100823.93999999999</v>
      </c>
      <c r="K144" s="39">
        <f>SUM('[1]Total 68.02.50'!K144+[1]Centre!K144+[1]Crese!K144+'[1]68.02.05.02'!K144+[1]Camin!K144+'[1]68.02.15.01'!K144)</f>
        <v>108806.06329000001</v>
      </c>
      <c r="L144" s="39">
        <f>SUM('[1]Total 68.02.50'!L144+[1]Centre!L144+[1]Crese!L144+'[1]68.02.05.02'!L144+[1]Camin!L144+'[1]68.02.15.01'!L144)</f>
        <v>113157.6040216</v>
      </c>
    </row>
    <row r="145" spans="1:12" x14ac:dyDescent="0.3">
      <c r="A145" s="149" t="s">
        <v>479</v>
      </c>
      <c r="B145" s="41"/>
      <c r="C145" s="37" t="s">
        <v>235</v>
      </c>
      <c r="D145" s="38">
        <f>SUM('[1]Total 68.02.50'!D145+[1]Centre!D145+[1]Crese!D145+'[1]68.02.05.02'!D145+[1]Camin!D145+'[1]68.02.15.01'!D145)</f>
        <v>99446</v>
      </c>
      <c r="E145" s="38">
        <f>SUM('[1]Total 68.02.50'!E145+[1]Centre!E145+[1]Crese!E145+'[1]68.02.05.02'!E145+[1]Camin!E145+'[1]68.02.15.01'!E145)</f>
        <v>0</v>
      </c>
      <c r="F145" s="38">
        <f>SUM('[1]Total 68.02.50'!F145+[1]Centre!F145+[1]Crese!F145+'[1]68.02.05.02'!F145+[1]Camin!F145+'[1]68.02.15.01'!F145)</f>
        <v>42676</v>
      </c>
      <c r="G145" s="38">
        <f>SUM('[1]Total 68.02.50'!G145+[1]Centre!G145+[1]Crese!G145+'[1]68.02.05.02'!G145+[1]Camin!G145+'[1]68.02.15.01'!G145)</f>
        <v>29780</v>
      </c>
      <c r="H145" s="38">
        <f>SUM('[1]Total 68.02.50'!H145+[1]Centre!H145+[1]Crese!H145+'[1]68.02.05.02'!H145+[1]Camin!H145+'[1]68.02.15.01'!H145)</f>
        <v>14720</v>
      </c>
      <c r="I145" s="38">
        <f>SUM('[1]Total 68.02.50'!I145+[1]Centre!I145+[1]Crese!I145+'[1]68.02.05.02'!I145+[1]Camin!I145+'[1]68.02.15.01'!I145)</f>
        <v>12270</v>
      </c>
      <c r="J145" s="39">
        <f>SUM('[1]Total 68.02.50'!J145+[1]Centre!J145+[1]Crese!J145+'[1]68.02.05.02'!J145+[1]Camin!J145+'[1]68.02.15.01'!J145)</f>
        <v>104120.46199999998</v>
      </c>
      <c r="K145" s="39">
        <f>SUM('[1]Total 68.02.50'!K145+[1]Centre!K145+[1]Crese!K145+'[1]68.02.05.02'!K145+[1]Camin!K145+'[1]68.02.15.01'!K145)</f>
        <v>108806.06329000001</v>
      </c>
      <c r="L145" s="39">
        <f>SUM('[1]Total 68.02.50'!L145+[1]Centre!L145+[1]Crese!L145+'[1]68.02.05.02'!L145+[1]Camin!L145+'[1]68.02.15.01'!L145)</f>
        <v>113157.6040216</v>
      </c>
    </row>
    <row r="146" spans="1:12" x14ac:dyDescent="0.3">
      <c r="A146" s="125"/>
      <c r="B146" s="58" t="s">
        <v>236</v>
      </c>
      <c r="C146" s="42" t="s">
        <v>237</v>
      </c>
      <c r="D146" s="38">
        <f>SUM('[1]Total 68.02.50'!D146+[1]Centre!D146+[1]Crese!D146+'[1]68.02.05.02'!D146+[1]Camin!D146+'[1]68.02.15.01'!D146)</f>
        <v>93746</v>
      </c>
      <c r="E146" s="38">
        <f>SUM('[1]Total 68.02.50'!E146+[1]Centre!E146+[1]Crese!E146+'[1]68.02.05.02'!E146+[1]Camin!E146+'[1]68.02.15.01'!E146)</f>
        <v>0</v>
      </c>
      <c r="F146" s="38">
        <f>SUM('[1]Total 68.02.50'!F146+[1]Centre!F146+[1]Crese!F146+'[1]68.02.05.02'!F146+[1]Camin!F146+'[1]68.02.15.01'!F146)</f>
        <v>40676</v>
      </c>
      <c r="G146" s="38">
        <f>SUM('[1]Total 68.02.50'!G146+[1]Centre!G146+[1]Crese!G146+'[1]68.02.05.02'!G146+[1]Camin!G146+'[1]68.02.15.01'!G146)</f>
        <v>28480</v>
      </c>
      <c r="H146" s="38">
        <f>SUM('[1]Total 68.02.50'!H146+[1]Centre!H146+[1]Crese!H146+'[1]68.02.05.02'!H146+[1]Camin!H146+'[1]68.02.15.01'!H146)</f>
        <v>13420</v>
      </c>
      <c r="I146" s="38">
        <f>SUM('[1]Total 68.02.50'!I146+[1]Centre!I146+[1]Crese!I146+'[1]68.02.05.02'!I146+[1]Camin!I146+'[1]68.02.15.01'!I146)</f>
        <v>11170</v>
      </c>
      <c r="J146" s="39">
        <f>SUM('[1]Total 68.02.50'!J146+[1]Centre!J146+[1]Crese!J146+'[1]68.02.05.02'!J146+[1]Camin!J146+'[1]68.02.15.01'!J146)</f>
        <v>98152.061999999991</v>
      </c>
      <c r="K146" s="39">
        <f>SUM('[1]Total 68.02.50'!K146+[1]Centre!K146+[1]Crese!K146+'[1]68.02.05.02'!K146+[1]Camin!K146+'[1]68.02.15.01'!K146)</f>
        <v>102569.49329</v>
      </c>
      <c r="L146" s="39">
        <f>SUM('[1]Total 68.02.50'!L146+[1]Centre!L146+[1]Crese!L146+'[1]68.02.05.02'!L146+[1]Camin!L146+'[1]68.02.15.01'!L146)</f>
        <v>106672.27302159999</v>
      </c>
    </row>
    <row r="147" spans="1:12" x14ac:dyDescent="0.3">
      <c r="A147" s="126"/>
      <c r="B147" s="58" t="s">
        <v>238</v>
      </c>
      <c r="C147" s="42" t="s">
        <v>239</v>
      </c>
      <c r="D147" s="38">
        <f>SUM('[1]Total 68.02.50'!D147+[1]Centre!D147+[1]Crese!D147+'[1]68.02.05.02'!D147+[1]Camin!D147+'[1]68.02.15.01'!D147)</f>
        <v>5700</v>
      </c>
      <c r="E147" s="38">
        <f>SUM('[1]Total 68.02.50'!E147+[1]Centre!E147+[1]Crese!E147+'[1]68.02.05.02'!E147+[1]Camin!E147+'[1]68.02.15.01'!E147)</f>
        <v>0</v>
      </c>
      <c r="F147" s="38">
        <f>SUM('[1]Total 68.02.50'!F147+[1]Centre!F147+[1]Crese!F147+'[1]68.02.05.02'!F147+[1]Camin!F147+'[1]68.02.15.01'!F147)</f>
        <v>2000</v>
      </c>
      <c r="G147" s="38">
        <f>SUM('[1]Total 68.02.50'!G147+[1]Centre!G147+[1]Crese!G147+'[1]68.02.05.02'!G147+[1]Camin!G147+'[1]68.02.15.01'!G147)</f>
        <v>1300</v>
      </c>
      <c r="H147" s="38">
        <f>SUM('[1]Total 68.02.50'!H147+[1]Centre!H147+[1]Crese!H147+'[1]68.02.05.02'!H147+[1]Camin!H147+'[1]68.02.15.01'!H147)</f>
        <v>1300</v>
      </c>
      <c r="I147" s="38">
        <f>SUM('[1]Total 68.02.50'!I147+[1]Centre!I147+[1]Crese!I147+'[1]68.02.05.02'!I147+[1]Camin!I147+'[1]68.02.15.01'!I147)</f>
        <v>1100</v>
      </c>
      <c r="J147" s="39">
        <f>SUM('[1]Total 68.02.50'!J147+[1]Centre!J147+[1]Crese!J147+'[1]68.02.05.02'!J147+[1]Camin!J147+'[1]68.02.15.01'!J147)</f>
        <v>5967.9</v>
      </c>
      <c r="K147" s="39">
        <f>SUM('[1]Total 68.02.50'!K147+[1]Centre!K147+[1]Crese!K147+'[1]68.02.05.02'!K147+[1]Camin!K147+'[1]68.02.15.01'!K147)</f>
        <v>6236.4555</v>
      </c>
      <c r="L147" s="39">
        <f>SUM('[1]Total 68.02.50'!L147+[1]Centre!L147+[1]Crese!L147+'[1]68.02.05.02'!L147+[1]Camin!L147+'[1]68.02.15.01'!L147)</f>
        <v>6485.9137200000005</v>
      </c>
    </row>
    <row r="148" spans="1:12" x14ac:dyDescent="0.3">
      <c r="A148" s="126"/>
      <c r="B148" s="58" t="s">
        <v>240</v>
      </c>
      <c r="C148" s="42" t="s">
        <v>241</v>
      </c>
      <c r="D148" s="38">
        <f>SUM('[1]Total 68.02.50'!D148+[1]Centre!D148+[1]Crese!D148+'[1]68.02.05.02'!D148+[1]Camin!D148+'[1]68.02.15.01'!D148)</f>
        <v>0</v>
      </c>
      <c r="E148" s="38">
        <f>SUM('[1]Total 68.02.50'!E148+[1]Centre!E148+[1]Crese!E148+'[1]68.02.05.02'!E148+[1]Camin!E148+'[1]68.02.15.01'!E148)</f>
        <v>0</v>
      </c>
      <c r="F148" s="38">
        <f>SUM('[1]Total 68.02.50'!F148+[1]Centre!F148+[1]Crese!F148+'[1]68.02.05.02'!F148+[1]Camin!F148+'[1]68.02.15.01'!F148)</f>
        <v>0</v>
      </c>
      <c r="G148" s="38">
        <f>SUM('[1]Total 68.02.50'!G148+[1]Centre!G148+[1]Crese!G148+'[1]68.02.05.02'!G148+[1]Camin!G148+'[1]68.02.15.01'!G148)</f>
        <v>0</v>
      </c>
      <c r="H148" s="38">
        <f>SUM('[1]Total 68.02.50'!H148+[1]Centre!H148+[1]Crese!H148+'[1]68.02.05.02'!H148+[1]Camin!H148+'[1]68.02.15.01'!H148)</f>
        <v>0</v>
      </c>
      <c r="I148" s="38">
        <f>SUM('[1]Total 68.02.50'!I148+[1]Centre!I148+[1]Crese!I148+'[1]68.02.05.02'!I148+[1]Camin!I148+'[1]68.02.15.01'!I148)</f>
        <v>0</v>
      </c>
      <c r="J148" s="39">
        <f>SUM('[1]Total 68.02.50'!J148+[1]Centre!J148+[1]Crese!J148+'[1]68.02.05.02'!J148+[1]Camin!J148+'[1]68.02.15.01'!J148)</f>
        <v>0</v>
      </c>
      <c r="K148" s="39">
        <f>SUM('[1]Total 68.02.50'!K148+[1]Centre!K148+[1]Crese!K148+'[1]68.02.05.02'!K148+[1]Camin!K148+'[1]68.02.15.01'!K148)</f>
        <v>0</v>
      </c>
      <c r="L148" s="39">
        <f>SUM('[1]Total 68.02.50'!L148+[1]Centre!L148+[1]Crese!L148+'[1]68.02.05.02'!L148+[1]Camin!L148+'[1]68.02.15.01'!L148)</f>
        <v>0</v>
      </c>
    </row>
    <row r="149" spans="1:12" x14ac:dyDescent="0.3">
      <c r="A149" s="126"/>
      <c r="B149" s="58" t="s">
        <v>242</v>
      </c>
      <c r="C149" s="42" t="s">
        <v>243</v>
      </c>
      <c r="D149" s="38">
        <f>SUM('[1]Total 68.02.50'!D149+[1]Centre!D149+[1]Crese!D149+'[1]68.02.05.02'!D149+[1]Camin!D149+'[1]68.02.15.01'!D149)</f>
        <v>0</v>
      </c>
      <c r="E149" s="38">
        <f>SUM('[1]Total 68.02.50'!E149+[1]Centre!E149+[1]Crese!E149+'[1]68.02.05.02'!E149+[1]Camin!E149+'[1]68.02.15.01'!E149)</f>
        <v>0</v>
      </c>
      <c r="F149" s="38">
        <f>SUM('[1]Total 68.02.50'!F149+[1]Centre!F149+[1]Crese!F149+'[1]68.02.05.02'!F149+[1]Camin!F149+'[1]68.02.15.01'!F149)</f>
        <v>0</v>
      </c>
      <c r="G149" s="38">
        <f>SUM('[1]Total 68.02.50'!G149+[1]Centre!G149+[1]Crese!G149+'[1]68.02.05.02'!G149+[1]Camin!G149+'[1]68.02.15.01'!G149)</f>
        <v>0</v>
      </c>
      <c r="H149" s="38">
        <f>SUM('[1]Total 68.02.50'!H149+[1]Centre!H149+[1]Crese!H149+'[1]68.02.05.02'!H149+[1]Camin!H149+'[1]68.02.15.01'!H149)</f>
        <v>0</v>
      </c>
      <c r="I149" s="38">
        <f>SUM('[1]Total 68.02.50'!I149+[1]Centre!I149+[1]Crese!I149+'[1]68.02.05.02'!I149+[1]Camin!I149+'[1]68.02.15.01'!I149)</f>
        <v>0</v>
      </c>
      <c r="J149" s="39">
        <f>SUM('[1]Total 68.02.50'!J149+[1]Centre!J149+[1]Crese!J149+'[1]68.02.05.02'!J149+[1]Camin!J149+'[1]68.02.15.01'!J149)</f>
        <v>0</v>
      </c>
      <c r="K149" s="39">
        <f>SUM('[1]Total 68.02.50'!K149+[1]Centre!K149+[1]Crese!K149+'[1]68.02.05.02'!K149+[1]Camin!K149+'[1]68.02.15.01'!K149)</f>
        <v>0</v>
      </c>
      <c r="L149" s="39">
        <f>SUM('[1]Total 68.02.50'!L149+[1]Centre!L149+[1]Crese!L149+'[1]68.02.05.02'!L149+[1]Camin!L149+'[1]68.02.15.01'!L149)</f>
        <v>0</v>
      </c>
    </row>
    <row r="150" spans="1:12" x14ac:dyDescent="0.3">
      <c r="A150" s="150"/>
      <c r="B150" s="59" t="s">
        <v>244</v>
      </c>
      <c r="C150" s="37" t="s">
        <v>245</v>
      </c>
      <c r="D150" s="38">
        <f>SUM('[1]Total 68.02.50'!D150+[1]Centre!D150+[1]Crese!D150+'[1]68.02.05.02'!D150+[1]Camin!D150+'[1]68.02.15.01'!D150)</f>
        <v>0</v>
      </c>
      <c r="E150" s="38">
        <f>SUM('[1]Total 68.02.50'!E150+[1]Centre!E150+[1]Crese!E150+'[1]68.02.05.02'!E150+[1]Camin!E150+'[1]68.02.15.01'!E150)</f>
        <v>0</v>
      </c>
      <c r="F150" s="38">
        <f>SUM('[1]Total 68.02.50'!F150+[1]Centre!F150+[1]Crese!F150+'[1]68.02.05.02'!F150+[1]Camin!F150+'[1]68.02.15.01'!F150)</f>
        <v>0</v>
      </c>
      <c r="G150" s="38">
        <f>SUM('[1]Total 68.02.50'!G150+[1]Centre!G150+[1]Crese!G150+'[1]68.02.05.02'!G150+[1]Camin!G150+'[1]68.02.15.01'!G150)</f>
        <v>0</v>
      </c>
      <c r="H150" s="38">
        <f>SUM('[1]Total 68.02.50'!H150+[1]Centre!H150+[1]Crese!H150+'[1]68.02.05.02'!H150+[1]Camin!H150+'[1]68.02.15.01'!H150)</f>
        <v>0</v>
      </c>
      <c r="I150" s="38">
        <f>SUM('[1]Total 68.02.50'!I150+[1]Centre!I150+[1]Crese!I150+'[1]68.02.05.02'!I150+[1]Camin!I150+'[1]68.02.15.01'!I150)</f>
        <v>0</v>
      </c>
      <c r="J150" s="39">
        <f>SUM('[1]Total 68.02.50'!J150+[1]Centre!J150+[1]Crese!J150+'[1]68.02.05.02'!J150+[1]Camin!J150+'[1]68.02.15.01'!J150)</f>
        <v>0</v>
      </c>
      <c r="K150" s="39">
        <f>SUM('[1]Total 68.02.50'!K150+[1]Centre!K150+[1]Crese!K150+'[1]68.02.05.02'!K150+[1]Camin!K150+'[1]68.02.15.01'!K150)</f>
        <v>0</v>
      </c>
      <c r="L150" s="39">
        <f>SUM('[1]Total 68.02.50'!L150+[1]Centre!L150+[1]Crese!L150+'[1]68.02.05.02'!L150+[1]Camin!L150+'[1]68.02.15.01'!L150)</f>
        <v>0</v>
      </c>
    </row>
    <row r="151" spans="1:12" ht="26.4" x14ac:dyDescent="0.3">
      <c r="A151" s="150"/>
      <c r="B151" s="60" t="s">
        <v>246</v>
      </c>
      <c r="C151" s="61" t="s">
        <v>247</v>
      </c>
      <c r="D151" s="38">
        <f>SUM('[1]Total 68.02.50'!D151+[1]Centre!D151+[1]Crese!D151+'[1]68.02.05.02'!D151+[1]Camin!D151+'[1]68.02.15.01'!D151)</f>
        <v>0</v>
      </c>
      <c r="E151" s="38">
        <f>SUM('[1]Total 68.02.50'!E151+[1]Centre!E151+[1]Crese!E151+'[1]68.02.05.02'!E151+[1]Camin!E151+'[1]68.02.15.01'!E151)</f>
        <v>0</v>
      </c>
      <c r="F151" s="38">
        <f>SUM('[1]Total 68.02.50'!F151+[1]Centre!F151+[1]Crese!F151+'[1]68.02.05.02'!F151+[1]Camin!F151+'[1]68.02.15.01'!F151)</f>
        <v>0</v>
      </c>
      <c r="G151" s="38">
        <f>SUM('[1]Total 68.02.50'!G151+[1]Centre!G151+[1]Crese!G151+'[1]68.02.05.02'!G151+[1]Camin!G151+'[1]68.02.15.01'!G151)</f>
        <v>0</v>
      </c>
      <c r="H151" s="38">
        <f>SUM('[1]Total 68.02.50'!H151+[1]Centre!H151+[1]Crese!H151+'[1]68.02.05.02'!H151+[1]Camin!H151+'[1]68.02.15.01'!H151)</f>
        <v>0</v>
      </c>
      <c r="I151" s="38">
        <f>SUM('[1]Total 68.02.50'!I151+[1]Centre!I151+[1]Crese!I151+'[1]68.02.05.02'!I151+[1]Camin!I151+'[1]68.02.15.01'!I151)</f>
        <v>0</v>
      </c>
      <c r="J151" s="39">
        <f>SUM('[1]Total 68.02.50'!J151+[1]Centre!J151+[1]Crese!J151+'[1]68.02.05.02'!J151+[1]Camin!J151+'[1]68.02.15.01'!J151)</f>
        <v>0</v>
      </c>
      <c r="K151" s="39">
        <f>SUM('[1]Total 68.02.50'!K151+[1]Centre!K151+[1]Crese!K151+'[1]68.02.05.02'!K151+[1]Camin!K151+'[1]68.02.15.01'!K151)</f>
        <v>0</v>
      </c>
      <c r="L151" s="39">
        <f>SUM('[1]Total 68.02.50'!L151+[1]Centre!L151+[1]Crese!L151+'[1]68.02.05.02'!L151+[1]Camin!L151+'[1]68.02.15.01'!L151)</f>
        <v>0</v>
      </c>
    </row>
    <row r="152" spans="1:12" x14ac:dyDescent="0.3">
      <c r="A152" s="150"/>
      <c r="B152" s="62" t="s">
        <v>248</v>
      </c>
      <c r="C152" s="63" t="s">
        <v>249</v>
      </c>
      <c r="D152" s="38">
        <f>SUM('[1]Total 68.02.50'!D152+[1]Centre!D152+[1]Crese!D152+'[1]68.02.05.02'!D152+[1]Camin!D152+'[1]68.02.15.01'!D152)</f>
        <v>0</v>
      </c>
      <c r="E152" s="38">
        <f>SUM('[1]Total 68.02.50'!E152+[1]Centre!E152+[1]Crese!E152+'[1]68.02.05.02'!E152+[1]Camin!E152+'[1]68.02.15.01'!E152)</f>
        <v>0</v>
      </c>
      <c r="F152" s="38">
        <f>SUM('[1]Total 68.02.50'!F152+[1]Centre!F152+[1]Crese!F152+'[1]68.02.05.02'!F152+[1]Camin!F152+'[1]68.02.15.01'!F152)</f>
        <v>0</v>
      </c>
      <c r="G152" s="38">
        <f>SUM('[1]Total 68.02.50'!G152+[1]Centre!G152+[1]Crese!G152+'[1]68.02.05.02'!G152+[1]Camin!G152+'[1]68.02.15.01'!G152)</f>
        <v>0</v>
      </c>
      <c r="H152" s="38">
        <f>SUM('[1]Total 68.02.50'!H152+[1]Centre!H152+[1]Crese!H152+'[1]68.02.05.02'!H152+[1]Camin!H152+'[1]68.02.15.01'!H152)</f>
        <v>0</v>
      </c>
      <c r="I152" s="38">
        <f>SUM('[1]Total 68.02.50'!I152+[1]Centre!I152+[1]Crese!I152+'[1]68.02.05.02'!I152+[1]Camin!I152+'[1]68.02.15.01'!I152)</f>
        <v>0</v>
      </c>
      <c r="J152" s="39">
        <f>SUM('[1]Total 68.02.50'!J152+[1]Centre!J152+[1]Crese!J152+'[1]68.02.05.02'!J152+[1]Camin!J152+'[1]68.02.15.01'!J152)</f>
        <v>0</v>
      </c>
      <c r="K152" s="39">
        <f>SUM('[1]Total 68.02.50'!K152+[1]Centre!K152+[1]Crese!K152+'[1]68.02.05.02'!K152+[1]Camin!K152+'[1]68.02.15.01'!K152)</f>
        <v>0</v>
      </c>
      <c r="L152" s="39">
        <f>SUM('[1]Total 68.02.50'!L152+[1]Centre!L152+[1]Crese!L152+'[1]68.02.05.02'!L152+[1]Camin!L152+'[1]68.02.15.01'!L152)</f>
        <v>0</v>
      </c>
    </row>
    <row r="153" spans="1:12" x14ac:dyDescent="0.3">
      <c r="A153" s="150"/>
      <c r="B153" s="62" t="s">
        <v>250</v>
      </c>
      <c r="C153" s="63" t="s">
        <v>251</v>
      </c>
      <c r="D153" s="38">
        <f>SUM('[1]Total 68.02.50'!D153+[1]Centre!D153+[1]Crese!D153+'[1]68.02.05.02'!D153+[1]Camin!D153+'[1]68.02.15.01'!D153)</f>
        <v>0</v>
      </c>
      <c r="E153" s="38">
        <f>SUM('[1]Total 68.02.50'!E153+[1]Centre!E153+[1]Crese!E153+'[1]68.02.05.02'!E153+[1]Camin!E153+'[1]68.02.15.01'!E153)</f>
        <v>0</v>
      </c>
      <c r="F153" s="38">
        <f>SUM('[1]Total 68.02.50'!F153+[1]Centre!F153+[1]Crese!F153+'[1]68.02.05.02'!F153+[1]Camin!F153+'[1]68.02.15.01'!F153)</f>
        <v>0</v>
      </c>
      <c r="G153" s="38">
        <f>SUM('[1]Total 68.02.50'!G153+[1]Centre!G153+[1]Crese!G153+'[1]68.02.05.02'!G153+[1]Camin!G153+'[1]68.02.15.01'!G153)</f>
        <v>0</v>
      </c>
      <c r="H153" s="38">
        <f>SUM('[1]Total 68.02.50'!H153+[1]Centre!H153+[1]Crese!H153+'[1]68.02.05.02'!H153+[1]Camin!H153+'[1]68.02.15.01'!H153)</f>
        <v>0</v>
      </c>
      <c r="I153" s="38">
        <f>SUM('[1]Total 68.02.50'!I153+[1]Centre!I153+[1]Crese!I153+'[1]68.02.05.02'!I153+[1]Camin!I153+'[1]68.02.15.01'!I153)</f>
        <v>0</v>
      </c>
      <c r="J153" s="39">
        <f>SUM('[1]Total 68.02.50'!J153+[1]Centre!J153+[1]Crese!J153+'[1]68.02.05.02'!J153+[1]Camin!J153+'[1]68.02.15.01'!J153)</f>
        <v>0</v>
      </c>
      <c r="K153" s="39">
        <f>SUM('[1]Total 68.02.50'!K153+[1]Centre!K153+[1]Crese!K153+'[1]68.02.05.02'!K153+[1]Camin!K153+'[1]68.02.15.01'!K153)</f>
        <v>0</v>
      </c>
      <c r="L153" s="39">
        <f>SUM('[1]Total 68.02.50'!L153+[1]Centre!L153+[1]Crese!L153+'[1]68.02.05.02'!L153+[1]Camin!L153+'[1]68.02.15.01'!L153)</f>
        <v>0</v>
      </c>
    </row>
    <row r="154" spans="1:12" x14ac:dyDescent="0.3">
      <c r="A154" s="150"/>
      <c r="B154" s="62" t="s">
        <v>252</v>
      </c>
      <c r="C154" s="63" t="s">
        <v>253</v>
      </c>
      <c r="D154" s="38">
        <f>SUM('[1]Total 68.02.50'!D154+[1]Centre!D154+[1]Crese!D154+'[1]68.02.05.02'!D154+[1]Camin!D154+'[1]68.02.15.01'!D154)</f>
        <v>0</v>
      </c>
      <c r="E154" s="38">
        <f>SUM('[1]Total 68.02.50'!E154+[1]Centre!E154+[1]Crese!E154+'[1]68.02.05.02'!E154+[1]Camin!E154+'[1]68.02.15.01'!E154)</f>
        <v>0</v>
      </c>
      <c r="F154" s="38">
        <f>SUM('[1]Total 68.02.50'!F154+[1]Centre!F154+[1]Crese!F154+'[1]68.02.05.02'!F154+[1]Camin!F154+'[1]68.02.15.01'!F154)</f>
        <v>0</v>
      </c>
      <c r="G154" s="38">
        <f>SUM('[1]Total 68.02.50'!G154+[1]Centre!G154+[1]Crese!G154+'[1]68.02.05.02'!G154+[1]Camin!G154+'[1]68.02.15.01'!G154)</f>
        <v>0</v>
      </c>
      <c r="H154" s="38">
        <f>SUM('[1]Total 68.02.50'!H154+[1]Centre!H154+[1]Crese!H154+'[1]68.02.05.02'!H154+[1]Camin!H154+'[1]68.02.15.01'!H154)</f>
        <v>0</v>
      </c>
      <c r="I154" s="38">
        <f>SUM('[1]Total 68.02.50'!I154+[1]Centre!I154+[1]Crese!I154+'[1]68.02.05.02'!I154+[1]Camin!I154+'[1]68.02.15.01'!I154)</f>
        <v>0</v>
      </c>
      <c r="J154" s="39">
        <f>SUM('[1]Total 68.02.50'!J154+[1]Centre!J154+[1]Crese!J154+'[1]68.02.05.02'!J154+[1]Camin!J154+'[1]68.02.15.01'!J154)</f>
        <v>0</v>
      </c>
      <c r="K154" s="39">
        <f>SUM('[1]Total 68.02.50'!K154+[1]Centre!K154+[1]Crese!K154+'[1]68.02.05.02'!K154+[1]Camin!K154+'[1]68.02.15.01'!K154)</f>
        <v>0</v>
      </c>
      <c r="L154" s="39">
        <f>SUM('[1]Total 68.02.50'!L154+[1]Centre!L154+[1]Crese!L154+'[1]68.02.05.02'!L154+[1]Camin!L154+'[1]68.02.15.01'!L154)</f>
        <v>0</v>
      </c>
    </row>
    <row r="155" spans="1:12" x14ac:dyDescent="0.3">
      <c r="A155" s="150"/>
      <c r="B155" s="59" t="s">
        <v>254</v>
      </c>
      <c r="C155" s="37" t="s">
        <v>255</v>
      </c>
      <c r="D155" s="38">
        <f>SUM('[1]Total 68.02.50'!D155+[1]Centre!D155+[1]Crese!D155+'[1]68.02.05.02'!D151+[1]Camin!D155+'[1]68.02.15.01'!D151)</f>
        <v>0</v>
      </c>
      <c r="E155" s="38">
        <f>SUM('[1]Total 68.02.50'!E155+[1]Centre!E155+[1]Crese!E155+'[1]68.02.05.02'!E151+[1]Camin!E155+'[1]68.02.15.01'!E151)</f>
        <v>0</v>
      </c>
      <c r="F155" s="38">
        <f>SUM('[1]Total 68.02.50'!F155+[1]Centre!F155+[1]Crese!F155+'[1]68.02.05.02'!F151+[1]Camin!F155+'[1]68.02.15.01'!F151)</f>
        <v>0</v>
      </c>
      <c r="G155" s="38">
        <f>SUM('[1]Total 68.02.50'!G155+[1]Centre!G155+[1]Crese!G155+'[1]68.02.05.02'!G151+[1]Camin!G155+'[1]68.02.15.01'!G151)</f>
        <v>0</v>
      </c>
      <c r="H155" s="38">
        <f>SUM('[1]Total 68.02.50'!H155+[1]Centre!H155+[1]Crese!H155+'[1]68.02.05.02'!H151+[1]Camin!H155+'[1]68.02.15.01'!H151)</f>
        <v>0</v>
      </c>
      <c r="I155" s="38">
        <f>SUM('[1]Total 68.02.50'!I155+[1]Centre!I155+[1]Crese!I155+'[1]68.02.05.02'!I151+[1]Camin!I155+'[1]68.02.15.01'!I151)</f>
        <v>0</v>
      </c>
      <c r="J155" s="39">
        <f>SUM('[1]Total 68.02.50'!J155+[1]Centre!J155+[1]Crese!J155+'[1]68.02.05.02'!J155+[1]Camin!J155+'[1]68.02.15.01'!J155)</f>
        <v>0</v>
      </c>
      <c r="K155" s="39">
        <f>SUM('[1]Total 68.02.50'!K155+[1]Centre!K155+[1]Crese!K155+'[1]68.02.05.02'!K155+[1]Camin!K155+'[1]68.02.15.01'!K155)</f>
        <v>0</v>
      </c>
      <c r="L155" s="39">
        <f>SUM('[1]Total 68.02.50'!L155+[1]Centre!L155+[1]Crese!L155+'[1]68.02.05.02'!L155+[1]Camin!L155+'[1]68.02.15.01'!L155)</f>
        <v>0</v>
      </c>
    </row>
    <row r="156" spans="1:12" x14ac:dyDescent="0.3">
      <c r="A156" s="150"/>
      <c r="B156" s="64" t="s">
        <v>256</v>
      </c>
      <c r="C156" s="42" t="s">
        <v>257</v>
      </c>
      <c r="D156" s="38">
        <f>SUM('[1]Total 68.02.50'!D156+[1]Centre!D156+[1]Crese!D156+'[1]68.02.05.02'!D152+[1]Camin!D156+'[1]68.02.15.01'!D152)</f>
        <v>0</v>
      </c>
      <c r="E156" s="38">
        <f>SUM('[1]Total 68.02.50'!E156+[1]Centre!E156+[1]Crese!E156+'[1]68.02.05.02'!E152+[1]Camin!E156+'[1]68.02.15.01'!E152)</f>
        <v>0</v>
      </c>
      <c r="F156" s="38">
        <f>SUM('[1]Total 68.02.50'!F156+[1]Centre!F156+[1]Crese!F156+'[1]68.02.05.02'!F152+[1]Camin!F156+'[1]68.02.15.01'!F152)</f>
        <v>0</v>
      </c>
      <c r="G156" s="38">
        <f>SUM('[1]Total 68.02.50'!G156+[1]Centre!G156+[1]Crese!G156+'[1]68.02.05.02'!G152+[1]Camin!G156+'[1]68.02.15.01'!G152)</f>
        <v>0</v>
      </c>
      <c r="H156" s="38">
        <f>SUM('[1]Total 68.02.50'!H156+[1]Centre!H156+[1]Crese!H156+'[1]68.02.05.02'!H152+[1]Camin!H156+'[1]68.02.15.01'!H152)</f>
        <v>0</v>
      </c>
      <c r="I156" s="38">
        <f>SUM('[1]Total 68.02.50'!I156+[1]Centre!I156+[1]Crese!I156+'[1]68.02.05.02'!I152+[1]Camin!I156+'[1]68.02.15.01'!I152)</f>
        <v>0</v>
      </c>
      <c r="J156" s="39">
        <f>SUM('[1]Total 68.02.50'!J156+[1]Centre!J156+[1]Crese!J156+'[1]68.02.05.02'!J156+[1]Camin!J156+'[1]68.02.15.01'!J156)</f>
        <v>0</v>
      </c>
      <c r="K156" s="39">
        <f>SUM('[1]Total 68.02.50'!K156+[1]Centre!K156+[1]Crese!K156+'[1]68.02.05.02'!K156+[1]Camin!K156+'[1]68.02.15.01'!K156)</f>
        <v>0</v>
      </c>
      <c r="L156" s="39">
        <f>SUM('[1]Total 68.02.50'!L156+[1]Centre!L156+[1]Crese!L156+'[1]68.02.05.02'!L156+[1]Camin!L156+'[1]68.02.15.01'!L156)</f>
        <v>0</v>
      </c>
    </row>
    <row r="157" spans="1:12" x14ac:dyDescent="0.3">
      <c r="A157" s="150"/>
      <c r="B157" s="64" t="s">
        <v>258</v>
      </c>
      <c r="C157" s="42" t="s">
        <v>259</v>
      </c>
      <c r="D157" s="38">
        <f>SUM('[1]Total 68.02.50'!D157+[1]Centre!D157+[1]Crese!D157+'[1]68.02.05.02'!D153+[1]Camin!D157+'[1]68.02.15.01'!D152)</f>
        <v>0</v>
      </c>
      <c r="E157" s="38">
        <f>SUM('[1]Total 68.02.50'!E157+[1]Centre!E157+[1]Crese!E157+'[1]68.02.05.02'!E153+[1]Camin!E157+'[1]68.02.15.01'!E152)</f>
        <v>0</v>
      </c>
      <c r="F157" s="38">
        <f>SUM('[1]Total 68.02.50'!F157+[1]Centre!F157+[1]Crese!F157+'[1]68.02.05.02'!F153+[1]Camin!F157+'[1]68.02.15.01'!F152)</f>
        <v>0</v>
      </c>
      <c r="G157" s="38">
        <f>SUM('[1]Total 68.02.50'!G157+[1]Centre!G157+[1]Crese!G157+'[1]68.02.05.02'!G153+[1]Camin!G157+'[1]68.02.15.01'!G152)</f>
        <v>0</v>
      </c>
      <c r="H157" s="38">
        <f>SUM('[1]Total 68.02.50'!H157+[1]Centre!H157+[1]Crese!H157+'[1]68.02.05.02'!H153+[1]Camin!H157+'[1]68.02.15.01'!H152)</f>
        <v>0</v>
      </c>
      <c r="I157" s="38">
        <f>SUM('[1]Total 68.02.50'!I157+[1]Centre!I157+[1]Crese!I157+'[1]68.02.05.02'!I153+[1]Camin!I157+'[1]68.02.15.01'!I152)</f>
        <v>0</v>
      </c>
      <c r="J157" s="39">
        <f>SUM('[1]Total 68.02.50'!J157+[1]Centre!J157+[1]Crese!J157+'[1]68.02.05.02'!J157+[1]Camin!J157+'[1]68.02.15.01'!J157)</f>
        <v>0</v>
      </c>
      <c r="K157" s="39">
        <f>SUM('[1]Total 68.02.50'!K157+[1]Centre!K157+[1]Crese!K157+'[1]68.02.05.02'!K157+[1]Camin!K157+'[1]68.02.15.01'!K157)</f>
        <v>0</v>
      </c>
      <c r="L157" s="39">
        <f>SUM('[1]Total 68.02.50'!L157+[1]Centre!L157+[1]Crese!L157+'[1]68.02.05.02'!L157+[1]Camin!L157+'[1]68.02.15.01'!L157)</f>
        <v>0</v>
      </c>
    </row>
    <row r="158" spans="1:12" x14ac:dyDescent="0.3">
      <c r="A158" s="150"/>
      <c r="B158" s="64" t="s">
        <v>260</v>
      </c>
      <c r="C158" s="42" t="s">
        <v>261</v>
      </c>
      <c r="D158" s="38">
        <f>SUM('[1]Total 68.02.50'!D158+[1]Centre!D158+[1]Crese!D158+'[1]68.02.05.02'!D154+[1]Camin!D158+'[1]68.02.15.01'!D153)</f>
        <v>0</v>
      </c>
      <c r="E158" s="38">
        <f>SUM('[1]Total 68.02.50'!E158+[1]Centre!E158+[1]Crese!E158+'[1]68.02.05.02'!E154+[1]Camin!E158+'[1]68.02.15.01'!E153)</f>
        <v>0</v>
      </c>
      <c r="F158" s="38">
        <f>SUM('[1]Total 68.02.50'!F158+[1]Centre!F158+[1]Crese!F158+'[1]68.02.05.02'!F154+[1]Camin!F158+'[1]68.02.15.01'!F153)</f>
        <v>0</v>
      </c>
      <c r="G158" s="38">
        <f>SUM('[1]Total 68.02.50'!G158+[1]Centre!G158+[1]Crese!G158+'[1]68.02.05.02'!G154+[1]Camin!G158+'[1]68.02.15.01'!G153)</f>
        <v>0</v>
      </c>
      <c r="H158" s="38">
        <f>SUM('[1]Total 68.02.50'!H158+[1]Centre!H158+[1]Crese!H158+'[1]68.02.05.02'!H154+[1]Camin!H158+'[1]68.02.15.01'!H153)</f>
        <v>0</v>
      </c>
      <c r="I158" s="38">
        <f>SUM('[1]Total 68.02.50'!I158+[1]Centre!I158+[1]Crese!I158+'[1]68.02.05.02'!I154+[1]Camin!I158+'[1]68.02.15.01'!I153)</f>
        <v>0</v>
      </c>
      <c r="J158" s="39">
        <f>SUM('[1]Total 68.02.50'!J158+[1]Centre!J158+[1]Crese!J158+'[1]68.02.05.02'!J158+[1]Camin!J158+'[1]68.02.15.01'!J158)</f>
        <v>0</v>
      </c>
      <c r="K158" s="39">
        <f>SUM('[1]Total 68.02.50'!K158+[1]Centre!K158+[1]Crese!K158+'[1]68.02.05.02'!K158+[1]Camin!K158+'[1]68.02.15.01'!K158)</f>
        <v>0</v>
      </c>
      <c r="L158" s="39">
        <f>SUM('[1]Total 68.02.50'!L158+[1]Centre!L158+[1]Crese!L158+'[1]68.02.05.02'!L158+[1]Camin!L158+'[1]68.02.15.01'!L158)</f>
        <v>0</v>
      </c>
    </row>
    <row r="159" spans="1:12" ht="15.6" x14ac:dyDescent="0.3">
      <c r="A159" s="119" t="s">
        <v>480</v>
      </c>
      <c r="B159" s="120"/>
      <c r="C159" s="40" t="s">
        <v>262</v>
      </c>
      <c r="D159" s="38">
        <f>SUM('[1]Total 68.02.50'!D159+[1]Centre!D159+[1]Crese!D159+'[1]68.02.05.02'!D155+[1]Camin!D159+'[1]68.02.15.01'!D153)</f>
        <v>0</v>
      </c>
      <c r="E159" s="38">
        <f>SUM('[1]Total 68.02.50'!E159+[1]Centre!E159+[1]Crese!E159+'[1]68.02.05.02'!E155+[1]Camin!E159+'[1]68.02.15.01'!E153)</f>
        <v>0</v>
      </c>
      <c r="F159" s="38">
        <f>SUM('[1]Total 68.02.50'!F159+[1]Centre!F159+[1]Crese!F159+'[1]68.02.05.02'!F155+[1]Camin!F159+'[1]68.02.15.01'!F153)</f>
        <v>0</v>
      </c>
      <c r="G159" s="38">
        <f>SUM('[1]Total 68.02.50'!G159+[1]Centre!G159+[1]Crese!G159+'[1]68.02.05.02'!G155+[1]Camin!G159+'[1]68.02.15.01'!G153)</f>
        <v>0</v>
      </c>
      <c r="H159" s="38">
        <f>SUM('[1]Total 68.02.50'!H159+[1]Centre!H159+[1]Crese!H159+'[1]68.02.05.02'!H155+[1]Camin!H159+'[1]68.02.15.01'!H153)</f>
        <v>0</v>
      </c>
      <c r="I159" s="38">
        <f>SUM('[1]Total 68.02.50'!I159+[1]Centre!I159+[1]Crese!I159+'[1]68.02.05.02'!I155+[1]Camin!I159+'[1]68.02.15.01'!I153)</f>
        <v>0</v>
      </c>
      <c r="J159" s="39">
        <f>SUM('[1]Total 68.02.50'!J159+[1]Centre!J159+[1]Crese!J159+'[1]68.02.05.02'!J159+[1]Camin!J159+'[1]68.02.15.01'!J159)</f>
        <v>0</v>
      </c>
      <c r="K159" s="39">
        <f>SUM('[1]Total 68.02.50'!K159+[1]Centre!K159+[1]Crese!K159+'[1]68.02.05.02'!K159+[1]Camin!K159+'[1]68.02.15.01'!K159)</f>
        <v>0</v>
      </c>
      <c r="L159" s="39">
        <f>SUM('[1]Total 68.02.50'!L159+[1]Centre!L159+[1]Crese!L159+'[1]68.02.05.02'!L159+[1]Camin!L159+'[1]68.02.15.01'!L159)</f>
        <v>0</v>
      </c>
    </row>
    <row r="160" spans="1:12" x14ac:dyDescent="0.3">
      <c r="A160" s="125" t="s">
        <v>481</v>
      </c>
      <c r="B160" s="36"/>
      <c r="C160" s="37" t="s">
        <v>263</v>
      </c>
      <c r="D160" s="38">
        <f>SUM('[1]Total 68.02.50'!D160+[1]Centre!D160+[1]Crese!D160+'[1]68.02.05.02'!D156+[1]Camin!D160+'[1]68.02.15.01'!D154)</f>
        <v>0</v>
      </c>
      <c r="E160" s="38">
        <f>SUM('[1]Total 68.02.50'!E160+[1]Centre!E160+[1]Crese!E160+'[1]68.02.05.02'!E156+[1]Camin!E160+'[1]68.02.15.01'!E154)</f>
        <v>0</v>
      </c>
      <c r="F160" s="38">
        <f>SUM('[1]Total 68.02.50'!F160+[1]Centre!F160+[1]Crese!F160+'[1]68.02.05.02'!F156+[1]Camin!F160+'[1]68.02.15.01'!F154)</f>
        <v>0</v>
      </c>
      <c r="G160" s="38">
        <f>SUM('[1]Total 68.02.50'!G160+[1]Centre!G160+[1]Crese!G160+'[1]68.02.05.02'!G156+[1]Camin!G160+'[1]68.02.15.01'!G154)</f>
        <v>0</v>
      </c>
      <c r="H160" s="38">
        <f>SUM('[1]Total 68.02.50'!H160+[1]Centre!H160+[1]Crese!H160+'[1]68.02.05.02'!H156+[1]Camin!H160+'[1]68.02.15.01'!H154)</f>
        <v>0</v>
      </c>
      <c r="I160" s="38">
        <f>SUM('[1]Total 68.02.50'!I160+[1]Centre!I160+[1]Crese!I160+'[1]68.02.05.02'!I156+[1]Camin!I160+'[1]68.02.15.01'!I154)</f>
        <v>0</v>
      </c>
      <c r="J160" s="39">
        <f>SUM('[1]Total 68.02.50'!J160+[1]Centre!J160+[1]Crese!J160+'[1]68.02.05.02'!J160+[1]Camin!J160+'[1]68.02.15.01'!J160)</f>
        <v>0</v>
      </c>
      <c r="K160" s="39">
        <f>SUM('[1]Total 68.02.50'!K160+[1]Centre!K160+[1]Crese!K160+'[1]68.02.05.02'!K160+[1]Camin!K160+'[1]68.02.15.01'!K160)</f>
        <v>0</v>
      </c>
      <c r="L160" s="39">
        <f>SUM('[1]Total 68.02.50'!L160+[1]Centre!L160+[1]Crese!L160+'[1]68.02.05.02'!L160+[1]Camin!L160+'[1]68.02.15.01'!L160)</f>
        <v>0</v>
      </c>
    </row>
    <row r="161" spans="1:12" x14ac:dyDescent="0.3">
      <c r="A161" s="132" t="s">
        <v>482</v>
      </c>
      <c r="B161" s="36"/>
      <c r="C161" s="37" t="s">
        <v>264</v>
      </c>
      <c r="D161" s="38">
        <f>SUM('[1]Total 68.02.50'!D161+[1]Centre!D161+[1]Crese!D161+'[1]68.02.05.02'!D157+[1]Camin!D161+'[1]68.02.15.01'!D155)</f>
        <v>0</v>
      </c>
      <c r="E161" s="38">
        <f>SUM('[1]Total 68.02.50'!E161+[1]Centre!E161+[1]Crese!E161+'[1]68.02.05.02'!E157+[1]Camin!E161+'[1]68.02.15.01'!E155)</f>
        <v>0</v>
      </c>
      <c r="F161" s="38">
        <f>SUM('[1]Total 68.02.50'!F161+[1]Centre!F161+[1]Crese!F161+'[1]68.02.05.02'!F157+[1]Camin!F161+'[1]68.02.15.01'!F155)</f>
        <v>0</v>
      </c>
      <c r="G161" s="38">
        <f>SUM('[1]Total 68.02.50'!G161+[1]Centre!G161+[1]Crese!G161+'[1]68.02.05.02'!G157+[1]Camin!G161+'[1]68.02.15.01'!G155)</f>
        <v>0</v>
      </c>
      <c r="H161" s="38">
        <f>SUM('[1]Total 68.02.50'!H161+[1]Centre!H161+[1]Crese!H161+'[1]68.02.05.02'!H157+[1]Camin!H161+'[1]68.02.15.01'!H155)</f>
        <v>0</v>
      </c>
      <c r="I161" s="38">
        <f>SUM('[1]Total 68.02.50'!I161+[1]Centre!I161+[1]Crese!I161+'[1]68.02.05.02'!I157+[1]Camin!I161+'[1]68.02.15.01'!I155)</f>
        <v>0</v>
      </c>
      <c r="J161" s="39">
        <f>SUM('[1]Total 68.02.50'!J161+[1]Centre!J161+[1]Crese!J161+'[1]68.02.05.02'!J161+[1]Camin!J161+'[1]68.02.15.01'!J161)</f>
        <v>0</v>
      </c>
      <c r="K161" s="39">
        <f>SUM('[1]Total 68.02.50'!K161+[1]Centre!K161+[1]Crese!K161+'[1]68.02.05.02'!K161+[1]Camin!K161+'[1]68.02.15.01'!K161)</f>
        <v>0</v>
      </c>
      <c r="L161" s="39">
        <f>SUM('[1]Total 68.02.50'!L161+[1]Centre!L161+[1]Crese!L161+'[1]68.02.05.02'!L161+[1]Camin!L161+'[1]68.02.15.01'!L161)</f>
        <v>0</v>
      </c>
    </row>
    <row r="162" spans="1:12" x14ac:dyDescent="0.3">
      <c r="A162" s="132" t="s">
        <v>483</v>
      </c>
      <c r="B162" s="36"/>
      <c r="C162" s="37" t="s">
        <v>265</v>
      </c>
      <c r="D162" s="38">
        <f>SUM('[1]Total 68.02.50'!D162+[1]Centre!D162+[1]Crese!D162+'[1]68.02.05.02'!D158+[1]Camin!D162+'[1]68.02.15.01'!D156)</f>
        <v>0</v>
      </c>
      <c r="E162" s="38">
        <f>SUM('[1]Total 68.02.50'!E162+[1]Centre!E162+[1]Crese!E162+'[1]68.02.05.02'!E158+[1]Camin!E162+'[1]68.02.15.01'!E156)</f>
        <v>0</v>
      </c>
      <c r="F162" s="38">
        <f>SUM('[1]Total 68.02.50'!F162+[1]Centre!F162+[1]Crese!F162+'[1]68.02.05.02'!F158+[1]Camin!F162+'[1]68.02.15.01'!F156)</f>
        <v>0</v>
      </c>
      <c r="G162" s="38">
        <f>SUM('[1]Total 68.02.50'!G162+[1]Centre!G162+[1]Crese!G162+'[1]68.02.05.02'!G158+[1]Camin!G162+'[1]68.02.15.01'!G156)</f>
        <v>0</v>
      </c>
      <c r="H162" s="38">
        <f>SUM('[1]Total 68.02.50'!H162+[1]Centre!H162+[1]Crese!H162+'[1]68.02.05.02'!H158+[1]Camin!H162+'[1]68.02.15.01'!H156)</f>
        <v>0</v>
      </c>
      <c r="I162" s="38">
        <f>SUM('[1]Total 68.02.50'!I162+[1]Centre!I162+[1]Crese!I162+'[1]68.02.05.02'!I158+[1]Camin!I162+'[1]68.02.15.01'!I156)</f>
        <v>0</v>
      </c>
      <c r="J162" s="39">
        <f>SUM('[1]Total 68.02.50'!J162+[1]Centre!J162+[1]Crese!J162+'[1]68.02.05.02'!J162+[1]Camin!J162+'[1]68.02.15.01'!J162)</f>
        <v>0</v>
      </c>
      <c r="K162" s="39">
        <f>SUM('[1]Total 68.02.50'!K162+[1]Centre!K162+[1]Crese!K162+'[1]68.02.05.02'!K162+[1]Camin!K162+'[1]68.02.15.01'!K162)</f>
        <v>0</v>
      </c>
      <c r="L162" s="39">
        <f>SUM('[1]Total 68.02.50'!L162+[1]Centre!L162+[1]Crese!L162+'[1]68.02.05.02'!L162+[1]Camin!L162+'[1]68.02.15.01'!L162)</f>
        <v>0</v>
      </c>
    </row>
    <row r="163" spans="1:12" x14ac:dyDescent="0.3">
      <c r="A163" s="151" t="s">
        <v>484</v>
      </c>
      <c r="B163" s="152"/>
      <c r="C163" s="37" t="s">
        <v>266</v>
      </c>
      <c r="D163" s="38">
        <f>SUM('[1]Total 68.02.50'!D163+[1]Centre!D163+[1]Crese!D163+'[1]68.02.05.02'!D159+[1]Camin!D163+'[1]68.02.15.01'!D157)</f>
        <v>0</v>
      </c>
      <c r="E163" s="38">
        <f>SUM('[1]Total 68.02.50'!E163+[1]Centre!E163+[1]Crese!E163+'[1]68.02.05.02'!E159+[1]Camin!E163+'[1]68.02.15.01'!E157)</f>
        <v>0</v>
      </c>
      <c r="F163" s="38">
        <f>SUM('[1]Total 68.02.50'!F163+[1]Centre!F163+[1]Crese!F163+'[1]68.02.05.02'!F159+[1]Camin!F163+'[1]68.02.15.01'!F157)</f>
        <v>0</v>
      </c>
      <c r="G163" s="38">
        <f>SUM('[1]Total 68.02.50'!G163+[1]Centre!G163+[1]Crese!G163+'[1]68.02.05.02'!G159+[1]Camin!G163+'[1]68.02.15.01'!G157)</f>
        <v>0</v>
      </c>
      <c r="H163" s="38">
        <f>SUM('[1]Total 68.02.50'!H163+[1]Centre!H163+[1]Crese!H163+'[1]68.02.05.02'!H159+[1]Camin!H163+'[1]68.02.15.01'!H157)</f>
        <v>0</v>
      </c>
      <c r="I163" s="38">
        <f>SUM('[1]Total 68.02.50'!I163+[1]Centre!I163+[1]Crese!I163+'[1]68.02.05.02'!I159+[1]Camin!I163+'[1]68.02.15.01'!I157)</f>
        <v>0</v>
      </c>
      <c r="J163" s="39">
        <f>SUM('[1]Total 68.02.50'!J163+[1]Centre!J163+[1]Crese!J163+'[1]68.02.05.02'!J163+[1]Camin!J163+'[1]68.02.15.01'!J163)</f>
        <v>0</v>
      </c>
      <c r="K163" s="39">
        <f>SUM('[1]Total 68.02.50'!K163+[1]Centre!K163+[1]Crese!K163+'[1]68.02.05.02'!K163+[1]Camin!K163+'[1]68.02.15.01'!K163)</f>
        <v>0</v>
      </c>
      <c r="L163" s="39">
        <f>SUM('[1]Total 68.02.50'!L163+[1]Centre!L163+[1]Crese!L163+'[1]68.02.05.02'!L163+[1]Camin!L163+'[1]68.02.15.01'!L163)</f>
        <v>0</v>
      </c>
    </row>
    <row r="164" spans="1:12" x14ac:dyDescent="0.3">
      <c r="A164" s="151" t="s">
        <v>485</v>
      </c>
      <c r="B164" s="152"/>
      <c r="C164" s="37" t="s">
        <v>267</v>
      </c>
      <c r="D164" s="38">
        <f>SUM('[1]Total 68.02.50'!D164+[1]Centre!D164+[1]Crese!D164+'[1]68.02.05.02'!D160+[1]Camin!D164+'[1]68.02.15.01'!D158)</f>
        <v>0</v>
      </c>
      <c r="E164" s="38">
        <f>SUM('[1]Total 68.02.50'!E164+[1]Centre!E164+[1]Crese!E164+'[1]68.02.05.02'!E160+[1]Camin!E164+'[1]68.02.15.01'!E158)</f>
        <v>0</v>
      </c>
      <c r="F164" s="38">
        <f>SUM('[1]Total 68.02.50'!F164+[1]Centre!F164+[1]Crese!F164+'[1]68.02.05.02'!F160+[1]Camin!F164+'[1]68.02.15.01'!F158)</f>
        <v>0</v>
      </c>
      <c r="G164" s="38">
        <f>SUM('[1]Total 68.02.50'!G164+[1]Centre!G164+[1]Crese!G164+'[1]68.02.05.02'!G160+[1]Camin!G164+'[1]68.02.15.01'!G158)</f>
        <v>0</v>
      </c>
      <c r="H164" s="38">
        <f>SUM('[1]Total 68.02.50'!H164+[1]Centre!H164+[1]Crese!H164+'[1]68.02.05.02'!H160+[1]Camin!H164+'[1]68.02.15.01'!H158)</f>
        <v>0</v>
      </c>
      <c r="I164" s="38">
        <f>SUM('[1]Total 68.02.50'!I164+[1]Centre!I164+[1]Crese!I164+'[1]68.02.05.02'!I160+[1]Camin!I164+'[1]68.02.15.01'!I158)</f>
        <v>0</v>
      </c>
      <c r="J164" s="39">
        <f>SUM('[1]Total 68.02.50'!J164+[1]Centre!J164+[1]Crese!J164+'[1]68.02.05.02'!J164+[1]Camin!J164+'[1]68.02.15.01'!J164)</f>
        <v>0</v>
      </c>
      <c r="K164" s="39">
        <f>SUM('[1]Total 68.02.50'!K164+[1]Centre!K164+[1]Crese!K164+'[1]68.02.05.02'!K164+[1]Camin!K164+'[1]68.02.15.01'!K164)</f>
        <v>0</v>
      </c>
      <c r="L164" s="39">
        <f>SUM('[1]Total 68.02.50'!L164+[1]Centre!L164+[1]Crese!L164+'[1]68.02.05.02'!L164+[1]Camin!L164+'[1]68.02.15.01'!L164)</f>
        <v>0</v>
      </c>
    </row>
    <row r="165" spans="1:12" x14ac:dyDescent="0.3">
      <c r="A165" s="132" t="s">
        <v>486</v>
      </c>
      <c r="B165" s="36"/>
      <c r="C165" s="37" t="s">
        <v>268</v>
      </c>
      <c r="D165" s="38">
        <f>SUM('[1]Total 68.02.50'!D165+[1]Centre!D165+[1]Crese!D165+'[1]68.02.05.02'!D161+[1]Camin!D165+'[1]68.02.15.01'!D159)</f>
        <v>0</v>
      </c>
      <c r="E165" s="38">
        <f>SUM('[1]Total 68.02.50'!E165+[1]Centre!E165+[1]Crese!E165+'[1]68.02.05.02'!E161+[1]Camin!E165+'[1]68.02.15.01'!E159)</f>
        <v>0</v>
      </c>
      <c r="F165" s="38">
        <f>SUM('[1]Total 68.02.50'!F165+[1]Centre!F165+[1]Crese!F165+'[1]68.02.05.02'!F161+[1]Camin!F165+'[1]68.02.15.01'!F159)</f>
        <v>0</v>
      </c>
      <c r="G165" s="38">
        <f>SUM('[1]Total 68.02.50'!G165+[1]Centre!G165+[1]Crese!G165+'[1]68.02.05.02'!G161+[1]Camin!G165+'[1]68.02.15.01'!G159)</f>
        <v>0</v>
      </c>
      <c r="H165" s="38">
        <f>SUM('[1]Total 68.02.50'!H165+[1]Centre!H165+[1]Crese!H165+'[1]68.02.05.02'!H161+[1]Camin!H165+'[1]68.02.15.01'!H159)</f>
        <v>0</v>
      </c>
      <c r="I165" s="38">
        <f>SUM('[1]Total 68.02.50'!I165+[1]Centre!I165+[1]Crese!I165+'[1]68.02.05.02'!I161+[1]Camin!I165+'[1]68.02.15.01'!I159)</f>
        <v>0</v>
      </c>
      <c r="J165" s="39">
        <f>SUM('[1]Total 68.02.50'!J165+[1]Centre!J165+[1]Crese!J165+'[1]68.02.05.02'!J165+[1]Camin!J165+'[1]68.02.15.01'!J165)</f>
        <v>0</v>
      </c>
      <c r="K165" s="39">
        <f>SUM('[1]Total 68.02.50'!K165+[1]Centre!K165+[1]Crese!K165+'[1]68.02.05.02'!K165+[1]Camin!K165+'[1]68.02.15.01'!K165)</f>
        <v>0</v>
      </c>
      <c r="L165" s="39">
        <f>SUM('[1]Total 68.02.50'!L165+[1]Centre!L165+[1]Crese!L165+'[1]68.02.05.02'!L165+[1]Camin!L165+'[1]68.02.15.01'!L165)</f>
        <v>0</v>
      </c>
    </row>
    <row r="166" spans="1:12" x14ac:dyDescent="0.3">
      <c r="A166" s="132" t="s">
        <v>487</v>
      </c>
      <c r="B166" s="36"/>
      <c r="C166" s="37" t="s">
        <v>269</v>
      </c>
      <c r="D166" s="38">
        <f>SUM('[1]Total 68.02.50'!D166+[1]Centre!D166+[1]Crese!D166+'[1]68.02.05.02'!D162+[1]Camin!D166+'[1]68.02.15.01'!D160)</f>
        <v>0</v>
      </c>
      <c r="E166" s="38">
        <f>SUM('[1]Total 68.02.50'!E166+[1]Centre!E166+[1]Crese!E166+'[1]68.02.05.02'!E162+[1]Camin!E166+'[1]68.02.15.01'!E160)</f>
        <v>0</v>
      </c>
      <c r="F166" s="38">
        <f>SUM('[1]Total 68.02.50'!F166+[1]Centre!F166+[1]Crese!F166+'[1]68.02.05.02'!F162+[1]Camin!F166+'[1]68.02.15.01'!F160)</f>
        <v>0</v>
      </c>
      <c r="G166" s="38">
        <f>SUM('[1]Total 68.02.50'!G166+[1]Centre!G166+[1]Crese!G166+'[1]68.02.05.02'!G162+[1]Camin!G166+'[1]68.02.15.01'!G160)</f>
        <v>0</v>
      </c>
      <c r="H166" s="38">
        <f>SUM('[1]Total 68.02.50'!H166+[1]Centre!H166+[1]Crese!H166+'[1]68.02.05.02'!H162+[1]Camin!H166+'[1]68.02.15.01'!H160)</f>
        <v>0</v>
      </c>
      <c r="I166" s="38">
        <f>SUM('[1]Total 68.02.50'!I166+[1]Centre!I166+[1]Crese!I166+'[1]68.02.05.02'!I162+[1]Camin!I166+'[1]68.02.15.01'!I160)</f>
        <v>0</v>
      </c>
      <c r="J166" s="39">
        <f>SUM('[1]Total 68.02.50'!J166+[1]Centre!J166+[1]Crese!J166+'[1]68.02.05.02'!J166+[1]Camin!J166+'[1]68.02.15.01'!J166)</f>
        <v>0</v>
      </c>
      <c r="K166" s="39">
        <f>SUM('[1]Total 68.02.50'!K166+[1]Centre!K166+[1]Crese!K166+'[1]68.02.05.02'!K166+[1]Camin!K166+'[1]68.02.15.01'!K166)</f>
        <v>0</v>
      </c>
      <c r="L166" s="39">
        <f>SUM('[1]Total 68.02.50'!L166+[1]Centre!L166+[1]Crese!L166+'[1]68.02.05.02'!L166+[1]Camin!L166+'[1]68.02.15.01'!L166)</f>
        <v>0</v>
      </c>
    </row>
    <row r="167" spans="1:12" x14ac:dyDescent="0.3">
      <c r="A167" s="153" t="s">
        <v>488</v>
      </c>
      <c r="B167" s="154"/>
      <c r="C167" s="37" t="s">
        <v>270</v>
      </c>
      <c r="D167" s="38">
        <f>SUM('[1]Total 68.02.50'!D167+[1]Centre!D167+[1]Crese!D167+'[1]68.02.05.02'!D163+[1]Camin!D167+'[1]68.02.15.01'!D161)</f>
        <v>0</v>
      </c>
      <c r="E167" s="38">
        <f>SUM('[1]Total 68.02.50'!E167+[1]Centre!E167+[1]Crese!E167+'[1]68.02.05.02'!E163+[1]Camin!E167+'[1]68.02.15.01'!E161)</f>
        <v>0</v>
      </c>
      <c r="F167" s="38">
        <f>SUM('[1]Total 68.02.50'!F167+[1]Centre!F167+[1]Crese!F167+'[1]68.02.05.02'!F163+[1]Camin!F167+'[1]68.02.15.01'!F161)</f>
        <v>0</v>
      </c>
      <c r="G167" s="38">
        <f>SUM('[1]Total 68.02.50'!G167+[1]Centre!G167+[1]Crese!G167+'[1]68.02.05.02'!G163+[1]Camin!G167+'[1]68.02.15.01'!G161)</f>
        <v>0</v>
      </c>
      <c r="H167" s="38">
        <f>SUM('[1]Total 68.02.50'!H167+[1]Centre!H167+[1]Crese!H167+'[1]68.02.05.02'!H163+[1]Camin!H167+'[1]68.02.15.01'!H161)</f>
        <v>0</v>
      </c>
      <c r="I167" s="38">
        <f>SUM('[1]Total 68.02.50'!I167+[1]Centre!I167+[1]Crese!I167+'[1]68.02.05.02'!I163+[1]Camin!I167+'[1]68.02.15.01'!I161)</f>
        <v>0</v>
      </c>
      <c r="J167" s="39">
        <f>SUM('[1]Total 68.02.50'!J167+[1]Centre!J167+[1]Crese!J167+'[1]68.02.05.02'!J167+[1]Camin!J167+'[1]68.02.15.01'!J167)</f>
        <v>0</v>
      </c>
      <c r="K167" s="39">
        <f>SUM('[1]Total 68.02.50'!K167+[1]Centre!K167+[1]Crese!K167+'[1]68.02.05.02'!K167+[1]Camin!K167+'[1]68.02.15.01'!K167)</f>
        <v>0</v>
      </c>
      <c r="L167" s="39">
        <f>SUM('[1]Total 68.02.50'!L167+[1]Centre!L167+[1]Crese!L167+'[1]68.02.05.02'!L167+[1]Camin!L167+'[1]68.02.15.01'!L167)</f>
        <v>0</v>
      </c>
    </row>
    <row r="168" spans="1:12" x14ac:dyDescent="0.3">
      <c r="A168" s="132" t="s">
        <v>489</v>
      </c>
      <c r="B168" s="36"/>
      <c r="C168" s="37" t="s">
        <v>271</v>
      </c>
      <c r="D168" s="38">
        <f>SUM('[1]Total 68.02.50'!D168+[1]Centre!D168+[1]Crese!D168+'[1]68.02.05.02'!D164+[1]Camin!D168+'[1]68.02.15.01'!D162)</f>
        <v>0</v>
      </c>
      <c r="E168" s="38">
        <f>SUM('[1]Total 68.02.50'!E168+[1]Centre!E168+[1]Crese!E168+'[1]68.02.05.02'!E164+[1]Camin!E168+'[1]68.02.15.01'!E162)</f>
        <v>0</v>
      </c>
      <c r="F168" s="38">
        <f>SUM('[1]Total 68.02.50'!F168+[1]Centre!F168+[1]Crese!F168+'[1]68.02.05.02'!F164+[1]Camin!F168+'[1]68.02.15.01'!F162)</f>
        <v>0</v>
      </c>
      <c r="G168" s="38">
        <f>SUM('[1]Total 68.02.50'!G168+[1]Centre!G168+[1]Crese!G168+'[1]68.02.05.02'!G164+[1]Camin!G168+'[1]68.02.15.01'!G162)</f>
        <v>0</v>
      </c>
      <c r="H168" s="38">
        <f>SUM('[1]Total 68.02.50'!H168+[1]Centre!H168+[1]Crese!H168+'[1]68.02.05.02'!H164+[1]Camin!H168+'[1]68.02.15.01'!H162)</f>
        <v>0</v>
      </c>
      <c r="I168" s="38">
        <f>SUM('[1]Total 68.02.50'!I168+[1]Centre!I168+[1]Crese!I168+'[1]68.02.05.02'!I164+[1]Camin!I168+'[1]68.02.15.01'!I162)</f>
        <v>0</v>
      </c>
      <c r="J168" s="39">
        <f>SUM('[1]Total 68.02.50'!J168+[1]Centre!J168+[1]Crese!J168+'[1]68.02.05.02'!J168+[1]Camin!J168+'[1]68.02.15.01'!J168)</f>
        <v>0</v>
      </c>
      <c r="K168" s="39">
        <f>SUM('[1]Total 68.02.50'!K168+[1]Centre!K168+[1]Crese!K168+'[1]68.02.05.02'!K168+[1]Camin!K168+'[1]68.02.15.01'!K168)</f>
        <v>0</v>
      </c>
      <c r="L168" s="39">
        <f>SUM('[1]Total 68.02.50'!L168+[1]Centre!L168+[1]Crese!L168+'[1]68.02.05.02'!L168+[1]Camin!L168+'[1]68.02.15.01'!L168)</f>
        <v>0</v>
      </c>
    </row>
    <row r="169" spans="1:12" x14ac:dyDescent="0.3">
      <c r="A169" s="132" t="s">
        <v>490</v>
      </c>
      <c r="B169" s="56"/>
      <c r="C169" s="37" t="s">
        <v>272</v>
      </c>
      <c r="D169" s="38">
        <f>SUM('[1]Total 68.02.50'!D169+[1]Centre!D169+[1]Crese!D169+'[1]68.02.05.02'!D165+[1]Camin!D169+'[1]68.02.15.01'!D163)</f>
        <v>0</v>
      </c>
      <c r="E169" s="38">
        <f>SUM('[1]Total 68.02.50'!E169+[1]Centre!E169+[1]Crese!E169+'[1]68.02.05.02'!E165+[1]Camin!E169+'[1]68.02.15.01'!E163)</f>
        <v>0</v>
      </c>
      <c r="F169" s="38">
        <f>SUM('[1]Total 68.02.50'!F169+[1]Centre!F169+[1]Crese!F169+'[1]68.02.05.02'!F165+[1]Camin!F169+'[1]68.02.15.01'!F163)</f>
        <v>0</v>
      </c>
      <c r="G169" s="38">
        <f>SUM('[1]Total 68.02.50'!G169+[1]Centre!G169+[1]Crese!G169+'[1]68.02.05.02'!G165+[1]Camin!G169+'[1]68.02.15.01'!G163)</f>
        <v>0</v>
      </c>
      <c r="H169" s="38">
        <f>SUM('[1]Total 68.02.50'!H169+[1]Centre!H169+[1]Crese!H169+'[1]68.02.05.02'!H165+[1]Camin!H169+'[1]68.02.15.01'!H163)</f>
        <v>0</v>
      </c>
      <c r="I169" s="38">
        <f>SUM('[1]Total 68.02.50'!I169+[1]Centre!I169+[1]Crese!I169+'[1]68.02.05.02'!I165+[1]Camin!I169+'[1]68.02.15.01'!I163)</f>
        <v>0</v>
      </c>
      <c r="J169" s="39">
        <f>SUM('[1]Total 68.02.50'!J169+[1]Centre!J169+[1]Crese!J169+'[1]68.02.05.02'!J169+[1]Camin!J169+'[1]68.02.15.01'!J169)</f>
        <v>0</v>
      </c>
      <c r="K169" s="39">
        <f>SUM('[1]Total 68.02.50'!K169+[1]Centre!K169+[1]Crese!K169+'[1]68.02.05.02'!K169+[1]Camin!K169+'[1]68.02.15.01'!K169)</f>
        <v>0</v>
      </c>
      <c r="L169" s="39">
        <f>SUM('[1]Total 68.02.50'!L169+[1]Centre!L169+[1]Crese!L169+'[1]68.02.05.02'!L169+[1]Camin!L169+'[1]68.02.15.01'!L169)</f>
        <v>0</v>
      </c>
    </row>
    <row r="170" spans="1:12" x14ac:dyDescent="0.3">
      <c r="A170" s="132" t="s">
        <v>491</v>
      </c>
      <c r="B170" s="56"/>
      <c r="C170" s="37" t="s">
        <v>273</v>
      </c>
      <c r="D170" s="38">
        <f>SUM('[1]Total 68.02.50'!D170+[1]Centre!D170+[1]Crese!D170+'[1]68.02.05.02'!D166+[1]Camin!D170+'[1]68.02.15.01'!D164)</f>
        <v>0</v>
      </c>
      <c r="E170" s="38">
        <f>SUM('[1]Total 68.02.50'!E170+[1]Centre!E170+[1]Crese!E170+'[1]68.02.05.02'!E166+[1]Camin!E170+'[1]68.02.15.01'!E164)</f>
        <v>0</v>
      </c>
      <c r="F170" s="38">
        <f>SUM('[1]Total 68.02.50'!F170+[1]Centre!F170+[1]Crese!F170+'[1]68.02.05.02'!F166+[1]Camin!F170+'[1]68.02.15.01'!F164)</f>
        <v>0</v>
      </c>
      <c r="G170" s="38">
        <f>SUM('[1]Total 68.02.50'!G170+[1]Centre!G170+[1]Crese!G170+'[1]68.02.05.02'!G166+[1]Camin!G170+'[1]68.02.15.01'!G164)</f>
        <v>0</v>
      </c>
      <c r="H170" s="38">
        <f>SUM('[1]Total 68.02.50'!H170+[1]Centre!H170+[1]Crese!H170+'[1]68.02.05.02'!H166+[1]Camin!H170+'[1]68.02.15.01'!H164)</f>
        <v>0</v>
      </c>
      <c r="I170" s="38">
        <f>SUM('[1]Total 68.02.50'!I170+[1]Centre!I170+[1]Crese!I170+'[1]68.02.05.02'!I166+[1]Camin!I170+'[1]68.02.15.01'!I164)</f>
        <v>0</v>
      </c>
      <c r="J170" s="39">
        <f>SUM('[1]Total 68.02.50'!J170+[1]Centre!J170+[1]Crese!J170+'[1]68.02.05.02'!J170+[1]Camin!J170+'[1]68.02.15.01'!J170)</f>
        <v>0</v>
      </c>
      <c r="K170" s="39">
        <f>SUM('[1]Total 68.02.50'!K170+[1]Centre!K170+[1]Crese!K170+'[1]68.02.05.02'!K170+[1]Camin!K170+'[1]68.02.15.01'!K170)</f>
        <v>0</v>
      </c>
      <c r="L170" s="39">
        <f>SUM('[1]Total 68.02.50'!L170+[1]Centre!L170+[1]Crese!L170+'[1]68.02.05.02'!L170+[1]Camin!L170+'[1]68.02.15.01'!L170)</f>
        <v>0</v>
      </c>
    </row>
    <row r="171" spans="1:12" x14ac:dyDescent="0.3">
      <c r="A171" s="155" t="s">
        <v>492</v>
      </c>
      <c r="B171" s="49"/>
      <c r="C171" s="37" t="s">
        <v>274</v>
      </c>
      <c r="D171" s="38">
        <f>SUM('[1]Total 68.02.50'!D171+[1]Centre!D171+[1]Crese!D171+'[1]68.02.05.02'!D167+[1]Camin!D171+'[1]68.02.15.01'!D165)</f>
        <v>0</v>
      </c>
      <c r="E171" s="38">
        <f>SUM('[1]Total 68.02.50'!E171+[1]Centre!E171+[1]Crese!E171+'[1]68.02.05.02'!E167+[1]Camin!E171+'[1]68.02.15.01'!E165)</f>
        <v>0</v>
      </c>
      <c r="F171" s="38">
        <f>SUM('[1]Total 68.02.50'!F171+[1]Centre!F171+[1]Crese!F171+'[1]68.02.05.02'!F167+[1]Camin!F171+'[1]68.02.15.01'!F165)</f>
        <v>0</v>
      </c>
      <c r="G171" s="38">
        <f>SUM('[1]Total 68.02.50'!G171+[1]Centre!G171+[1]Crese!G171+'[1]68.02.05.02'!G167+[1]Camin!G171+'[1]68.02.15.01'!G165)</f>
        <v>0</v>
      </c>
      <c r="H171" s="38">
        <f>SUM('[1]Total 68.02.50'!H171+[1]Centre!H171+[1]Crese!H171+'[1]68.02.05.02'!H167+[1]Camin!H171+'[1]68.02.15.01'!H165)</f>
        <v>0</v>
      </c>
      <c r="I171" s="38">
        <f>SUM('[1]Total 68.02.50'!I171+[1]Centre!I171+[1]Crese!I171+'[1]68.02.05.02'!I167+[1]Camin!I171+'[1]68.02.15.01'!I165)</f>
        <v>0</v>
      </c>
      <c r="J171" s="39">
        <f>SUM('[1]Total 68.02.50'!J171+[1]Centre!J171+[1]Crese!J171+'[1]68.02.05.02'!J171+[1]Camin!J171+'[1]68.02.15.01'!J171)</f>
        <v>0</v>
      </c>
      <c r="K171" s="39">
        <f>SUM('[1]Total 68.02.50'!K171+[1]Centre!K171+[1]Crese!K171+'[1]68.02.05.02'!K171+[1]Camin!K171+'[1]68.02.15.01'!K171)</f>
        <v>0</v>
      </c>
      <c r="L171" s="39">
        <f>SUM('[1]Total 68.02.50'!L171+[1]Centre!L171+[1]Crese!L171+'[1]68.02.05.02'!L171+[1]Camin!L171+'[1]68.02.15.01'!L171)</f>
        <v>0</v>
      </c>
    </row>
    <row r="172" spans="1:12" x14ac:dyDescent="0.3">
      <c r="A172" s="156" t="s">
        <v>493</v>
      </c>
      <c r="B172" s="65"/>
      <c r="C172" s="37" t="s">
        <v>275</v>
      </c>
      <c r="D172" s="38">
        <f>SUM('[1]Total 68.02.50'!D172+[1]Centre!D172+[1]Crese!D172+'[1]68.02.05.02'!D168+[1]Camin!D172+'[1]68.02.15.01'!D166)</f>
        <v>0</v>
      </c>
      <c r="E172" s="38">
        <f>SUM('[1]Total 68.02.50'!E172+[1]Centre!E172+[1]Crese!E172+'[1]68.02.05.02'!E168+[1]Camin!E172+'[1]68.02.15.01'!E166)</f>
        <v>0</v>
      </c>
      <c r="F172" s="38">
        <f>SUM('[1]Total 68.02.50'!F172+[1]Centre!F172+[1]Crese!F172+'[1]68.02.05.02'!F168+[1]Camin!F172+'[1]68.02.15.01'!F166)</f>
        <v>0</v>
      </c>
      <c r="G172" s="38">
        <f>SUM('[1]Total 68.02.50'!G172+[1]Centre!G172+[1]Crese!G172+'[1]68.02.05.02'!G168+[1]Camin!G172+'[1]68.02.15.01'!G166)</f>
        <v>0</v>
      </c>
      <c r="H172" s="38">
        <f>SUM('[1]Total 68.02.50'!H172+[1]Centre!H172+[1]Crese!H172+'[1]68.02.05.02'!H168+[1]Camin!H172+'[1]68.02.15.01'!H166)</f>
        <v>0</v>
      </c>
      <c r="I172" s="38">
        <f>SUM('[1]Total 68.02.50'!I172+[1]Centre!I172+[1]Crese!I172+'[1]68.02.05.02'!I168+[1]Camin!I172+'[1]68.02.15.01'!I166)</f>
        <v>0</v>
      </c>
      <c r="J172" s="39">
        <f>SUM('[1]Total 68.02.50'!J172+[1]Centre!J172+[1]Crese!J172+'[1]68.02.05.02'!J172+[1]Camin!J172+'[1]68.02.15.01'!J172)</f>
        <v>0</v>
      </c>
      <c r="K172" s="39">
        <f>SUM('[1]Total 68.02.50'!K172+[1]Centre!K172+[1]Crese!K172+'[1]68.02.05.02'!K172+[1]Camin!K172+'[1]68.02.15.01'!K172)</f>
        <v>0</v>
      </c>
      <c r="L172" s="39">
        <f>SUM('[1]Total 68.02.50'!L172+[1]Centre!L172+[1]Crese!L172+'[1]68.02.05.02'!L172+[1]Camin!L172+'[1]68.02.15.01'!L172)</f>
        <v>0</v>
      </c>
    </row>
    <row r="173" spans="1:12" ht="15.6" x14ac:dyDescent="0.3">
      <c r="A173" s="157" t="s">
        <v>494</v>
      </c>
      <c r="B173" s="48"/>
      <c r="C173" s="40" t="s">
        <v>276</v>
      </c>
      <c r="D173" s="38">
        <f>SUM('[1]Total 68.02.50'!D173+[1]Centre!D173+[1]Crese!D173+'[1]68.02.05.02'!D169+[1]Camin!D173+'[1]68.02.15.01'!D167)</f>
        <v>0</v>
      </c>
      <c r="E173" s="38">
        <f>SUM('[1]Total 68.02.50'!E173+[1]Centre!E173+[1]Crese!E173+'[1]68.02.05.02'!E169+[1]Camin!E173+'[1]68.02.15.01'!E167)</f>
        <v>0</v>
      </c>
      <c r="F173" s="38">
        <f>SUM('[1]Total 68.02.50'!F173+[1]Centre!F173+[1]Crese!F173+'[1]68.02.05.02'!F169+[1]Camin!F173+'[1]68.02.15.01'!F167)</f>
        <v>0</v>
      </c>
      <c r="G173" s="38">
        <f>SUM('[1]Total 68.02.50'!G173+[1]Centre!G173+[1]Crese!G173+'[1]68.02.05.02'!G169+[1]Camin!G173+'[1]68.02.15.01'!G167)</f>
        <v>0</v>
      </c>
      <c r="H173" s="38">
        <f>SUM('[1]Total 68.02.50'!H173+[1]Centre!H173+[1]Crese!H173+'[1]68.02.05.02'!H169+[1]Camin!H173+'[1]68.02.15.01'!H167)</f>
        <v>0</v>
      </c>
      <c r="I173" s="38">
        <f>SUM('[1]Total 68.02.50'!I173+[1]Centre!I173+[1]Crese!I173+'[1]68.02.05.02'!I169+[1]Camin!I173+'[1]68.02.15.01'!I167)</f>
        <v>0</v>
      </c>
      <c r="J173" s="39">
        <f>SUM('[1]Total 68.02.50'!J173+[1]Centre!J173+[1]Crese!J173+'[1]68.02.05.02'!J173+[1]Camin!J173+'[1]68.02.15.01'!J173)</f>
        <v>0</v>
      </c>
      <c r="K173" s="39">
        <f>SUM('[1]Total 68.02.50'!K173+[1]Centre!K173+[1]Crese!K173+'[1]68.02.05.02'!K173+[1]Camin!K173+'[1]68.02.15.01'!K173)</f>
        <v>0</v>
      </c>
      <c r="L173" s="39">
        <f>SUM('[1]Total 68.02.50'!L173+[1]Centre!L173+[1]Crese!L173+'[1]68.02.05.02'!L173+[1]Camin!L173+'[1]68.02.15.01'!L173)</f>
        <v>0</v>
      </c>
    </row>
    <row r="174" spans="1:12" x14ac:dyDescent="0.3">
      <c r="A174" s="158" t="s">
        <v>495</v>
      </c>
      <c r="B174" s="159"/>
      <c r="C174" s="37" t="s">
        <v>277</v>
      </c>
      <c r="D174" s="38">
        <f>SUM('[1]Total 68.02.50'!D174+[1]Centre!D174+[1]Crese!D174+'[1]68.02.05.02'!D170+[1]Camin!D174+'[1]68.02.15.01'!D168)</f>
        <v>0</v>
      </c>
      <c r="E174" s="38">
        <f>SUM('[1]Total 68.02.50'!E174+[1]Centre!E174+[1]Crese!E174+'[1]68.02.05.02'!E170+[1]Camin!E174+'[1]68.02.15.01'!E168)</f>
        <v>0</v>
      </c>
      <c r="F174" s="38">
        <f>SUM('[1]Total 68.02.50'!F174+[1]Centre!F174+[1]Crese!F174+'[1]68.02.05.02'!F170+[1]Camin!F174+'[1]68.02.15.01'!F168)</f>
        <v>0</v>
      </c>
      <c r="G174" s="38">
        <f>SUM('[1]Total 68.02.50'!G174+[1]Centre!G174+[1]Crese!G174+'[1]68.02.05.02'!G170+[1]Camin!G174+'[1]68.02.15.01'!G168)</f>
        <v>0</v>
      </c>
      <c r="H174" s="38">
        <f>SUM('[1]Total 68.02.50'!H174+[1]Centre!H174+[1]Crese!H174+'[1]68.02.05.02'!H170+[1]Camin!H174+'[1]68.02.15.01'!H168)</f>
        <v>0</v>
      </c>
      <c r="I174" s="38">
        <f>SUM('[1]Total 68.02.50'!I174+[1]Centre!I174+[1]Crese!I174+'[1]68.02.05.02'!I170+[1]Camin!I174+'[1]68.02.15.01'!I168)</f>
        <v>0</v>
      </c>
      <c r="J174" s="39">
        <f>SUM('[1]Total 68.02.50'!J174+[1]Centre!J174+[1]Crese!J174+'[1]68.02.05.02'!J174+[1]Camin!J174+'[1]68.02.15.01'!J174)</f>
        <v>0</v>
      </c>
      <c r="K174" s="39">
        <f>SUM('[1]Total 68.02.50'!K174+[1]Centre!K174+[1]Crese!K174+'[1]68.02.05.02'!K174+[1]Camin!K174+'[1]68.02.15.01'!K174)</f>
        <v>0</v>
      </c>
      <c r="L174" s="39">
        <f>SUM('[1]Total 68.02.50'!L174+[1]Centre!L174+[1]Crese!L174+'[1]68.02.05.02'!L174+[1]Camin!L174+'[1]68.02.15.01'!L174)</f>
        <v>0</v>
      </c>
    </row>
    <row r="175" spans="1:12" x14ac:dyDescent="0.3">
      <c r="A175" s="132" t="s">
        <v>496</v>
      </c>
      <c r="B175" s="36"/>
      <c r="C175" s="37" t="s">
        <v>278</v>
      </c>
      <c r="D175" s="38">
        <f>SUM('[1]Total 68.02.50'!D175+[1]Centre!D175+[1]Crese!D175+'[1]68.02.05.02'!D171+[1]Camin!D175+'[1]68.02.15.01'!D169)</f>
        <v>0</v>
      </c>
      <c r="E175" s="38">
        <f>SUM('[1]Total 68.02.50'!E175+[1]Centre!E175+[1]Crese!E175+'[1]68.02.05.02'!E171+[1]Camin!E175+'[1]68.02.15.01'!E169)</f>
        <v>0</v>
      </c>
      <c r="F175" s="38">
        <f>SUM('[1]Total 68.02.50'!F175+[1]Centre!F175+[1]Crese!F175+'[1]68.02.05.02'!F171+[1]Camin!F175+'[1]68.02.15.01'!F169)</f>
        <v>0</v>
      </c>
      <c r="G175" s="38">
        <f>SUM('[1]Total 68.02.50'!G175+[1]Centre!G175+[1]Crese!G175+'[1]68.02.05.02'!G171+[1]Camin!G175+'[1]68.02.15.01'!G169)</f>
        <v>0</v>
      </c>
      <c r="H175" s="38">
        <f>SUM('[1]Total 68.02.50'!H175+[1]Centre!H175+[1]Crese!H175+'[1]68.02.05.02'!H171+[1]Camin!H175+'[1]68.02.15.01'!H169)</f>
        <v>0</v>
      </c>
      <c r="I175" s="38">
        <f>SUM('[1]Total 68.02.50'!I175+[1]Centre!I175+[1]Crese!I175+'[1]68.02.05.02'!I171+[1]Camin!I175+'[1]68.02.15.01'!I169)</f>
        <v>0</v>
      </c>
      <c r="J175" s="39">
        <f>SUM('[1]Total 68.02.50'!J175+[1]Centre!J175+[1]Crese!J175+'[1]68.02.05.02'!J175+[1]Camin!J175+'[1]68.02.15.01'!J175)</f>
        <v>0</v>
      </c>
      <c r="K175" s="39">
        <f>SUM('[1]Total 68.02.50'!K175+[1]Centre!K175+[1]Crese!K175+'[1]68.02.05.02'!K175+[1]Camin!K175+'[1]68.02.15.01'!K175)</f>
        <v>0</v>
      </c>
      <c r="L175" s="39">
        <f>SUM('[1]Total 68.02.50'!L175+[1]Centre!L175+[1]Crese!L175+'[1]68.02.05.02'!L175+[1]Camin!L175+'[1]68.02.15.01'!L175)</f>
        <v>0</v>
      </c>
    </row>
    <row r="176" spans="1:12" ht="15.6" x14ac:dyDescent="0.3">
      <c r="A176" s="160" t="s">
        <v>497</v>
      </c>
      <c r="B176" s="48"/>
      <c r="C176" s="40" t="s">
        <v>279</v>
      </c>
      <c r="D176" s="38">
        <f>SUM('[1]Total 68.02.50'!D176+[1]Centre!D176+[1]Crese!D176+'[1]68.02.05.02'!D172+[1]Camin!D176+'[1]68.02.15.01'!D170)</f>
        <v>0</v>
      </c>
      <c r="E176" s="38">
        <f>SUM('[1]Total 68.02.50'!E176+[1]Centre!E176+[1]Crese!E176+'[1]68.02.05.02'!E172+[1]Camin!E176+'[1]68.02.15.01'!E170)</f>
        <v>0</v>
      </c>
      <c r="F176" s="38">
        <f>SUM('[1]Total 68.02.50'!F176+[1]Centre!F176+[1]Crese!F176+'[1]68.02.05.02'!F172+[1]Camin!F176+'[1]68.02.15.01'!F170)</f>
        <v>0</v>
      </c>
      <c r="G176" s="38">
        <f>SUM('[1]Total 68.02.50'!G176+[1]Centre!G176+[1]Crese!G176+'[1]68.02.05.02'!G172+[1]Camin!G176+'[1]68.02.15.01'!G170)</f>
        <v>0</v>
      </c>
      <c r="H176" s="38">
        <f>SUM('[1]Total 68.02.50'!H176+[1]Centre!H176+[1]Crese!H176+'[1]68.02.05.02'!H172+[1]Camin!H176+'[1]68.02.15.01'!H170)</f>
        <v>0</v>
      </c>
      <c r="I176" s="38">
        <f>SUM('[1]Total 68.02.50'!I176+[1]Centre!I176+[1]Crese!I176+'[1]68.02.05.02'!I172+[1]Camin!I176+'[1]68.02.15.01'!I170)</f>
        <v>0</v>
      </c>
      <c r="J176" s="39">
        <f>SUM('[1]Total 68.02.50'!J176+[1]Centre!J176+[1]Crese!J176+'[1]68.02.05.02'!J176+[1]Camin!J176+'[1]68.02.15.01'!J176)</f>
        <v>0</v>
      </c>
      <c r="K176" s="39">
        <f>SUM('[1]Total 68.02.50'!K176+[1]Centre!K176+[1]Crese!K176+'[1]68.02.05.02'!K176+[1]Camin!K176+'[1]68.02.15.01'!K176)</f>
        <v>0</v>
      </c>
      <c r="L176" s="39">
        <f>SUM('[1]Total 68.02.50'!L176+[1]Centre!L176+[1]Crese!L176+'[1]68.02.05.02'!L176+[1]Camin!L176+'[1]68.02.15.01'!L176)</f>
        <v>0</v>
      </c>
    </row>
    <row r="177" spans="1:12" x14ac:dyDescent="0.3">
      <c r="A177" s="138" t="s">
        <v>498</v>
      </c>
      <c r="B177" s="139"/>
      <c r="C177" s="37" t="s">
        <v>280</v>
      </c>
      <c r="D177" s="38">
        <f>SUM('[1]Total 68.02.50'!D177+[1]Centre!D177+[1]Crese!D177+'[1]68.02.05.02'!D173+[1]Camin!D177+'[1]68.02.15.01'!D171)</f>
        <v>0</v>
      </c>
      <c r="E177" s="38">
        <f>SUM('[1]Total 68.02.50'!E177+[1]Centre!E177+[1]Crese!E177+'[1]68.02.05.02'!E173+[1]Camin!E177+'[1]68.02.15.01'!E171)</f>
        <v>0</v>
      </c>
      <c r="F177" s="38">
        <f>SUM('[1]Total 68.02.50'!F177+[1]Centre!F177+[1]Crese!F177+'[1]68.02.05.02'!F173+[1]Camin!F177+'[1]68.02.15.01'!F171)</f>
        <v>0</v>
      </c>
      <c r="G177" s="38">
        <f>SUM('[1]Total 68.02.50'!G177+[1]Centre!G177+[1]Crese!G177+'[1]68.02.05.02'!G173+[1]Camin!G177+'[1]68.02.15.01'!G171)</f>
        <v>0</v>
      </c>
      <c r="H177" s="38">
        <f>SUM('[1]Total 68.02.50'!H177+[1]Centre!H177+[1]Crese!H177+'[1]68.02.05.02'!H173+[1]Camin!H177+'[1]68.02.15.01'!H171)</f>
        <v>0</v>
      </c>
      <c r="I177" s="38">
        <f>SUM('[1]Total 68.02.50'!I177+[1]Centre!I177+[1]Crese!I177+'[1]68.02.05.02'!I173+[1]Camin!I177+'[1]68.02.15.01'!I171)</f>
        <v>0</v>
      </c>
      <c r="J177" s="39">
        <f>SUM('[1]Total 68.02.50'!J177+[1]Centre!J177+[1]Crese!J177+'[1]68.02.05.02'!J177+[1]Camin!J177+'[1]68.02.15.01'!J177)</f>
        <v>0</v>
      </c>
      <c r="K177" s="39">
        <f>SUM('[1]Total 68.02.50'!K177+[1]Centre!K177+[1]Crese!K177+'[1]68.02.05.02'!K177+[1]Camin!K177+'[1]68.02.15.01'!K177)</f>
        <v>0</v>
      </c>
      <c r="L177" s="39">
        <f>SUM('[1]Total 68.02.50'!L177+[1]Centre!L177+[1]Crese!L177+'[1]68.02.05.02'!L177+[1]Camin!L177+'[1]68.02.15.01'!L177)</f>
        <v>0</v>
      </c>
    </row>
    <row r="178" spans="1:12" ht="27" x14ac:dyDescent="0.3">
      <c r="A178" s="125"/>
      <c r="B178" s="46" t="s">
        <v>281</v>
      </c>
      <c r="C178" s="42" t="s">
        <v>282</v>
      </c>
      <c r="D178" s="38">
        <f>SUM('[1]Total 68.02.50'!D178+[1]Centre!D178+[1]Crese!D178+'[1]68.02.05.02'!D174+[1]Camin!D178+'[1]68.02.15.01'!D172)</f>
        <v>0</v>
      </c>
      <c r="E178" s="38">
        <f>SUM('[1]Total 68.02.50'!E178+[1]Centre!E178+[1]Crese!E178+'[1]68.02.05.02'!E174+[1]Camin!E178+'[1]68.02.15.01'!E172)</f>
        <v>0</v>
      </c>
      <c r="F178" s="38">
        <f>SUM('[1]Total 68.02.50'!F178+[1]Centre!F178+[1]Crese!F178+'[1]68.02.05.02'!F174+[1]Camin!F178+'[1]68.02.15.01'!F172)</f>
        <v>0</v>
      </c>
      <c r="G178" s="38">
        <f>SUM('[1]Total 68.02.50'!G178+[1]Centre!G178+[1]Crese!G178+'[1]68.02.05.02'!G174+[1]Camin!G178+'[1]68.02.15.01'!G172)</f>
        <v>0</v>
      </c>
      <c r="H178" s="38">
        <f>SUM('[1]Total 68.02.50'!H178+[1]Centre!H178+[1]Crese!H178+'[1]68.02.05.02'!H174+[1]Camin!H178+'[1]68.02.15.01'!H172)</f>
        <v>0</v>
      </c>
      <c r="I178" s="38">
        <f>SUM('[1]Total 68.02.50'!I178+[1]Centre!I178+[1]Crese!I178+'[1]68.02.05.02'!I174+[1]Camin!I178+'[1]68.02.15.01'!I172)</f>
        <v>0</v>
      </c>
      <c r="J178" s="39">
        <f>SUM('[1]Total 68.02.50'!J178+[1]Centre!J178+[1]Crese!J178+'[1]68.02.05.02'!J178+[1]Camin!J178+'[1]68.02.15.01'!J178)</f>
        <v>0</v>
      </c>
      <c r="K178" s="39">
        <f>SUM('[1]Total 68.02.50'!K178+[1]Centre!K178+[1]Crese!K178+'[1]68.02.05.02'!K178+[1]Camin!K178+'[1]68.02.15.01'!K178)</f>
        <v>0</v>
      </c>
      <c r="L178" s="39">
        <f>SUM('[1]Total 68.02.50'!L178+[1]Centre!L178+[1]Crese!L178+'[1]68.02.05.02'!L178+[1]Camin!L178+'[1]68.02.15.01'!L178)</f>
        <v>0</v>
      </c>
    </row>
    <row r="179" spans="1:12" x14ac:dyDescent="0.3">
      <c r="A179" s="125"/>
      <c r="B179" s="46" t="s">
        <v>283</v>
      </c>
      <c r="C179" s="42" t="s">
        <v>284</v>
      </c>
      <c r="D179" s="38">
        <f>SUM('[1]Total 68.02.50'!D179+[1]Centre!D179+[1]Crese!D179+'[1]68.02.05.02'!D175+[1]Camin!D179+'[1]68.02.15.01'!D173)</f>
        <v>0</v>
      </c>
      <c r="E179" s="38">
        <f>SUM('[1]Total 68.02.50'!E179+[1]Centre!E179+[1]Crese!E179+'[1]68.02.05.02'!E175+[1]Camin!E179+'[1]68.02.15.01'!E173)</f>
        <v>0</v>
      </c>
      <c r="F179" s="38">
        <f>SUM('[1]Total 68.02.50'!F179+[1]Centre!F179+[1]Crese!F179+'[1]68.02.05.02'!F175+[1]Camin!F179+'[1]68.02.15.01'!F173)</f>
        <v>0</v>
      </c>
      <c r="G179" s="38">
        <f>SUM('[1]Total 68.02.50'!G179+[1]Centre!G179+[1]Crese!G179+'[1]68.02.05.02'!G175+[1]Camin!G179+'[1]68.02.15.01'!G173)</f>
        <v>0</v>
      </c>
      <c r="H179" s="38">
        <f>SUM('[1]Total 68.02.50'!H179+[1]Centre!H179+[1]Crese!H179+'[1]68.02.05.02'!H175+[1]Camin!H179+'[1]68.02.15.01'!H173)</f>
        <v>0</v>
      </c>
      <c r="I179" s="38">
        <f>SUM('[1]Total 68.02.50'!I179+[1]Centre!I179+[1]Crese!I179+'[1]68.02.05.02'!I175+[1]Camin!I179+'[1]68.02.15.01'!I173)</f>
        <v>0</v>
      </c>
      <c r="J179" s="39">
        <f>SUM('[1]Total 68.02.50'!J179+[1]Centre!J179+[1]Crese!J179+'[1]68.02.05.02'!J179+[1]Camin!J179+'[1]68.02.15.01'!J179)</f>
        <v>0</v>
      </c>
      <c r="K179" s="39">
        <f>SUM('[1]Total 68.02.50'!K179+[1]Centre!K179+[1]Crese!K179+'[1]68.02.05.02'!K179+[1]Camin!K179+'[1]68.02.15.01'!K179)</f>
        <v>0</v>
      </c>
      <c r="L179" s="39">
        <f>SUM('[1]Total 68.02.50'!L179+[1]Centre!L179+[1]Crese!L179+'[1]68.02.05.02'!L179+[1]Camin!L179+'[1]68.02.15.01'!L179)</f>
        <v>0</v>
      </c>
    </row>
    <row r="180" spans="1:12" ht="27" x14ac:dyDescent="0.3">
      <c r="A180" s="125"/>
      <c r="B180" s="46" t="s">
        <v>285</v>
      </c>
      <c r="C180" s="42" t="s">
        <v>286</v>
      </c>
      <c r="D180" s="38">
        <f>SUM('[1]Total 68.02.50'!D180+[1]Centre!D180+[1]Crese!D180+'[1]68.02.05.02'!D176+[1]Camin!D180+'[1]68.02.15.01'!D174)</f>
        <v>0</v>
      </c>
      <c r="E180" s="38">
        <f>SUM('[1]Total 68.02.50'!E180+[1]Centre!E180+[1]Crese!E180+'[1]68.02.05.02'!E176+[1]Camin!E180+'[1]68.02.15.01'!E174)</f>
        <v>0</v>
      </c>
      <c r="F180" s="38">
        <f>SUM('[1]Total 68.02.50'!F180+[1]Centre!F180+[1]Crese!F180+'[1]68.02.05.02'!F176+[1]Camin!F180+'[1]68.02.15.01'!F174)</f>
        <v>0</v>
      </c>
      <c r="G180" s="38">
        <f>SUM('[1]Total 68.02.50'!G180+[1]Centre!G180+[1]Crese!G180+'[1]68.02.05.02'!G176+[1]Camin!G180+'[1]68.02.15.01'!G174)</f>
        <v>0</v>
      </c>
      <c r="H180" s="38">
        <f>SUM('[1]Total 68.02.50'!H180+[1]Centre!H180+[1]Crese!H180+'[1]68.02.05.02'!H176+[1]Camin!H180+'[1]68.02.15.01'!H174)</f>
        <v>0</v>
      </c>
      <c r="I180" s="38">
        <f>SUM('[1]Total 68.02.50'!I180+[1]Centre!I180+[1]Crese!I180+'[1]68.02.05.02'!I176+[1]Camin!I180+'[1]68.02.15.01'!I174)</f>
        <v>0</v>
      </c>
      <c r="J180" s="39">
        <f>SUM('[1]Total 68.02.50'!J180+[1]Centre!J180+[1]Crese!J180+'[1]68.02.05.02'!J180+[1]Camin!J180+'[1]68.02.15.01'!J180)</f>
        <v>0</v>
      </c>
      <c r="K180" s="39">
        <f>SUM('[1]Total 68.02.50'!K180+[1]Centre!K180+[1]Crese!K180+'[1]68.02.05.02'!K180+[1]Camin!K180+'[1]68.02.15.01'!K180)</f>
        <v>0</v>
      </c>
      <c r="L180" s="39">
        <f>SUM('[1]Total 68.02.50'!L180+[1]Centre!L180+[1]Crese!L180+'[1]68.02.05.02'!L180+[1]Camin!L180+'[1]68.02.15.01'!L180)</f>
        <v>0</v>
      </c>
    </row>
    <row r="181" spans="1:12" x14ac:dyDescent="0.3">
      <c r="A181" s="125"/>
      <c r="B181" s="41" t="s">
        <v>287</v>
      </c>
      <c r="C181" s="42" t="s">
        <v>288</v>
      </c>
      <c r="D181" s="38">
        <f>SUM('[1]Total 68.02.50'!D181+[1]Centre!D181+[1]Crese!D181+'[1]68.02.05.02'!D177+[1]Camin!D181+'[1]68.02.15.01'!D175)</f>
        <v>0</v>
      </c>
      <c r="E181" s="38">
        <f>SUM('[1]Total 68.02.50'!E181+[1]Centre!E181+[1]Crese!E181+'[1]68.02.05.02'!E177+[1]Camin!E181+'[1]68.02.15.01'!E175)</f>
        <v>0</v>
      </c>
      <c r="F181" s="38">
        <f>SUM('[1]Total 68.02.50'!F181+[1]Centre!F181+[1]Crese!F181+'[1]68.02.05.02'!F177+[1]Camin!F181+'[1]68.02.15.01'!F175)</f>
        <v>0</v>
      </c>
      <c r="G181" s="38">
        <f>SUM('[1]Total 68.02.50'!G181+[1]Centre!G181+[1]Crese!G181+'[1]68.02.05.02'!G177+[1]Camin!G181+'[1]68.02.15.01'!G175)</f>
        <v>0</v>
      </c>
      <c r="H181" s="38">
        <f>SUM('[1]Total 68.02.50'!H181+[1]Centre!H181+[1]Crese!H181+'[1]68.02.05.02'!H177+[1]Camin!H181+'[1]68.02.15.01'!H175)</f>
        <v>0</v>
      </c>
      <c r="I181" s="38">
        <f>SUM('[1]Total 68.02.50'!I181+[1]Centre!I181+[1]Crese!I181+'[1]68.02.05.02'!I177+[1]Camin!I181+'[1]68.02.15.01'!I175)</f>
        <v>0</v>
      </c>
      <c r="J181" s="39">
        <f>SUM('[1]Total 68.02.50'!J181+[1]Centre!J181+[1]Crese!J181+'[1]68.02.05.02'!J181+[1]Camin!J181+'[1]68.02.15.01'!J181)</f>
        <v>0</v>
      </c>
      <c r="K181" s="39">
        <f>SUM('[1]Total 68.02.50'!K181+[1]Centre!K181+[1]Crese!K181+'[1]68.02.05.02'!K181+[1]Camin!K181+'[1]68.02.15.01'!K181)</f>
        <v>0</v>
      </c>
      <c r="L181" s="39">
        <f>SUM('[1]Total 68.02.50'!L181+[1]Centre!L181+[1]Crese!L181+'[1]68.02.05.02'!L181+[1]Camin!L181+'[1]68.02.15.01'!L181)</f>
        <v>0</v>
      </c>
    </row>
    <row r="182" spans="1:12" x14ac:dyDescent="0.3">
      <c r="A182" s="123" t="s">
        <v>499</v>
      </c>
      <c r="B182" s="36"/>
      <c r="C182" s="37" t="s">
        <v>289</v>
      </c>
      <c r="D182" s="38">
        <f>SUM('[1]Total 68.02.50'!D182+[1]Centre!D182+[1]Crese!D182+'[1]68.02.05.02'!D178+[1]Camin!D182+'[1]68.02.15.01'!D176)</f>
        <v>0</v>
      </c>
      <c r="E182" s="38">
        <f>SUM('[1]Total 68.02.50'!E182+[1]Centre!E182+[1]Crese!E182+'[1]68.02.05.02'!E178+[1]Camin!E182+'[1]68.02.15.01'!E176)</f>
        <v>0</v>
      </c>
      <c r="F182" s="38">
        <f>SUM('[1]Total 68.02.50'!F182+[1]Centre!F182+[1]Crese!F182+'[1]68.02.05.02'!F178+[1]Camin!F182+'[1]68.02.15.01'!F176)</f>
        <v>0</v>
      </c>
      <c r="G182" s="38">
        <f>SUM('[1]Total 68.02.50'!G182+[1]Centre!G182+[1]Crese!G182+'[1]68.02.05.02'!G178+[1]Camin!G182+'[1]68.02.15.01'!G176)</f>
        <v>0</v>
      </c>
      <c r="H182" s="38">
        <f>SUM('[1]Total 68.02.50'!H182+[1]Centre!H182+[1]Crese!H182+'[1]68.02.05.02'!H178+[1]Camin!H182+'[1]68.02.15.01'!H176)</f>
        <v>0</v>
      </c>
      <c r="I182" s="38">
        <f>SUM('[1]Total 68.02.50'!I182+[1]Centre!I182+[1]Crese!I182+'[1]68.02.05.02'!I178+[1]Camin!I182+'[1]68.02.15.01'!I176)</f>
        <v>0</v>
      </c>
      <c r="J182" s="39">
        <f>SUM('[1]Total 68.02.50'!J182+[1]Centre!J182+[1]Crese!J182+'[1]68.02.05.02'!J182+[1]Camin!J182+'[1]68.02.15.01'!J182)</f>
        <v>-31.41</v>
      </c>
      <c r="K182" s="39">
        <f>SUM('[1]Total 68.02.50'!K182+[1]Centre!K182+[1]Crese!K182+'[1]68.02.05.02'!K182+[1]Camin!K182+'[1]68.02.15.01'!K182)</f>
        <v>-32.823450000000001</v>
      </c>
      <c r="L182" s="39">
        <f>SUM('[1]Total 68.02.50'!L182+[1]Centre!L182+[1]Crese!L182+'[1]68.02.05.02'!L182+[1]Camin!L182+'[1]68.02.15.01'!L182)</f>
        <v>-34.136388000000004</v>
      </c>
    </row>
    <row r="183" spans="1:12" x14ac:dyDescent="0.3">
      <c r="A183" s="125"/>
      <c r="B183" s="41" t="s">
        <v>290</v>
      </c>
      <c r="C183" s="42" t="s">
        <v>291</v>
      </c>
      <c r="D183" s="38">
        <f>SUM('[1]Total 68.02.50'!D183+[1]Centre!D183+[1]Crese!D183+'[1]68.02.05.02'!D179+[1]Camin!D183+'[1]68.02.15.01'!D177)</f>
        <v>0</v>
      </c>
      <c r="E183" s="38">
        <f>SUM('[1]Total 68.02.50'!E183+[1]Centre!E183+[1]Crese!E183+'[1]68.02.05.02'!E179+[1]Camin!E183+'[1]68.02.15.01'!E177)</f>
        <v>0</v>
      </c>
      <c r="F183" s="38">
        <f>SUM('[1]Total 68.02.50'!F183+[1]Centre!F183+[1]Crese!F183+'[1]68.02.05.02'!F179+[1]Camin!F183+'[1]68.02.15.01'!F177)</f>
        <v>0</v>
      </c>
      <c r="G183" s="38">
        <f>SUM('[1]Total 68.02.50'!G183+[1]Centre!G183+[1]Crese!G183+'[1]68.02.05.02'!G179+[1]Camin!G183+'[1]68.02.15.01'!G177)</f>
        <v>0</v>
      </c>
      <c r="H183" s="38">
        <f>SUM('[1]Total 68.02.50'!H183+[1]Centre!H183+[1]Crese!H183+'[1]68.02.05.02'!H179+[1]Camin!H183+'[1]68.02.15.01'!H177)</f>
        <v>0</v>
      </c>
      <c r="I183" s="38">
        <f>SUM('[1]Total 68.02.50'!I183+[1]Centre!I183+[1]Crese!I183+'[1]68.02.05.02'!I179+[1]Camin!I183+'[1]68.02.15.01'!I177)</f>
        <v>0</v>
      </c>
      <c r="J183" s="39">
        <f>SUM('[1]Total 68.02.50'!J183+[1]Centre!J183+[1]Crese!J183+'[1]68.02.05.02'!J183+[1]Camin!J183+'[1]68.02.15.01'!J183)</f>
        <v>-31.41</v>
      </c>
      <c r="K183" s="39">
        <f>SUM('[1]Total 68.02.50'!K183+[1]Centre!K183+[1]Crese!K183+'[1]68.02.05.02'!K183+[1]Camin!K183+'[1]68.02.15.01'!K183)</f>
        <v>-32.823450000000001</v>
      </c>
      <c r="L183" s="39">
        <f>SUM('[1]Total 68.02.50'!L183+[1]Centre!L183+[1]Crese!L183+'[1]68.02.05.02'!L183+[1]Camin!L183+'[1]68.02.15.01'!L183)</f>
        <v>-34.136388000000004</v>
      </c>
    </row>
    <row r="184" spans="1:12" x14ac:dyDescent="0.3">
      <c r="A184" s="125"/>
      <c r="B184" s="41" t="s">
        <v>292</v>
      </c>
      <c r="C184" s="42" t="s">
        <v>293</v>
      </c>
      <c r="D184" s="38">
        <f>SUM('[1]Total 68.02.50'!D184+[1]Centre!D184+[1]Crese!D184+'[1]68.02.05.02'!D180+[1]Camin!D184+'[1]68.02.15.01'!D178)</f>
        <v>0</v>
      </c>
      <c r="E184" s="38">
        <f>SUM('[1]Total 68.02.50'!E184+[1]Centre!E184+[1]Crese!E184+'[1]68.02.05.02'!E180+[1]Camin!E184+'[1]68.02.15.01'!E178)</f>
        <v>0</v>
      </c>
      <c r="F184" s="38">
        <f>SUM('[1]Total 68.02.50'!F184+[1]Centre!F184+[1]Crese!F184+'[1]68.02.05.02'!F180+[1]Camin!F184+'[1]68.02.15.01'!F178)</f>
        <v>0</v>
      </c>
      <c r="G184" s="38">
        <f>SUM('[1]Total 68.02.50'!G184+[1]Centre!G184+[1]Crese!G184+'[1]68.02.05.02'!G180+[1]Camin!G184+'[1]68.02.15.01'!G178)</f>
        <v>0</v>
      </c>
      <c r="H184" s="38">
        <f>SUM('[1]Total 68.02.50'!H184+[1]Centre!H184+[1]Crese!H184+'[1]68.02.05.02'!H180+[1]Camin!H184+'[1]68.02.15.01'!H178)</f>
        <v>0</v>
      </c>
      <c r="I184" s="38">
        <f>SUM('[1]Total 68.02.50'!I184+[1]Centre!I184+[1]Crese!I184+'[1]68.02.05.02'!I180+[1]Camin!I184+'[1]68.02.15.01'!I178)</f>
        <v>0</v>
      </c>
      <c r="J184" s="39">
        <f>SUM('[1]Total 68.02.50'!J184+[1]Centre!J184+[1]Crese!J184+'[1]68.02.05.02'!J184+[1]Camin!J184+'[1]68.02.15.01'!J184)</f>
        <v>-31.41</v>
      </c>
      <c r="K184" s="39">
        <f>SUM('[1]Total 68.02.50'!K184+[1]Centre!K184+[1]Crese!K184+'[1]68.02.05.02'!K184+[1]Camin!K184+'[1]68.02.15.01'!K184)</f>
        <v>-32.823450000000001</v>
      </c>
      <c r="L184" s="39">
        <f>SUM('[1]Total 68.02.50'!L184+[1]Centre!L184+[1]Crese!L184+'[1]68.02.05.02'!L184+[1]Camin!L184+'[1]68.02.15.01'!L184)</f>
        <v>-34.136388000000004</v>
      </c>
    </row>
    <row r="185" spans="1:12" x14ac:dyDescent="0.3">
      <c r="A185" s="125"/>
      <c r="B185" s="41" t="s">
        <v>294</v>
      </c>
      <c r="C185" s="42" t="s">
        <v>295</v>
      </c>
      <c r="D185" s="38">
        <f>SUM('[1]Total 68.02.50'!D185+[1]Centre!D185+[1]Crese!D185+'[1]68.02.05.02'!D181+[1]Camin!D185+'[1]68.02.15.01'!D179)</f>
        <v>0</v>
      </c>
      <c r="E185" s="38">
        <f>SUM('[1]Total 68.02.50'!E185+[1]Centre!E185+[1]Crese!E185+'[1]68.02.05.02'!E181+[1]Camin!E185+'[1]68.02.15.01'!E179)</f>
        <v>0</v>
      </c>
      <c r="F185" s="38">
        <f>SUM('[1]Total 68.02.50'!F185+[1]Centre!F185+[1]Crese!F185+'[1]68.02.05.02'!F181+[1]Camin!F185+'[1]68.02.15.01'!F179)</f>
        <v>0</v>
      </c>
      <c r="G185" s="38">
        <f>SUM('[1]Total 68.02.50'!G185+[1]Centre!G185+[1]Crese!G185+'[1]68.02.05.02'!G181+[1]Camin!G185+'[1]68.02.15.01'!G179)</f>
        <v>0</v>
      </c>
      <c r="H185" s="38">
        <f>SUM('[1]Total 68.02.50'!H185+[1]Centre!H185+[1]Crese!H185+'[1]68.02.05.02'!H181+[1]Camin!H185+'[1]68.02.15.01'!H179)</f>
        <v>0</v>
      </c>
      <c r="I185" s="38">
        <f>SUM('[1]Total 68.02.50'!I185+[1]Centre!I185+[1]Crese!I185+'[1]68.02.05.02'!I181+[1]Camin!I185+'[1]68.02.15.01'!I179)</f>
        <v>0</v>
      </c>
      <c r="J185" s="39">
        <f>SUM('[1]Total 68.02.50'!J185+[1]Centre!J185+[1]Crese!J185+'[1]68.02.05.02'!J185+[1]Camin!J185+'[1]68.02.15.01'!J185)</f>
        <v>0</v>
      </c>
      <c r="K185" s="39">
        <f>SUM('[1]Total 68.02.50'!K185+[1]Centre!K185+[1]Crese!K185+'[1]68.02.05.02'!K185+[1]Camin!K185+'[1]68.02.15.01'!K185)</f>
        <v>0</v>
      </c>
      <c r="L185" s="39">
        <f>SUM('[1]Total 68.02.50'!L185+[1]Centre!L185+[1]Crese!L185+'[1]68.02.05.02'!L185+[1]Camin!L185+'[1]68.02.15.01'!L185)</f>
        <v>0</v>
      </c>
    </row>
    <row r="186" spans="1:12" ht="15.6" x14ac:dyDescent="0.3">
      <c r="A186" s="119" t="s">
        <v>500</v>
      </c>
      <c r="B186" s="120"/>
      <c r="C186" s="40" t="s">
        <v>296</v>
      </c>
      <c r="D186" s="38">
        <f>SUM('[1]Total 68.02.50'!D186+[1]Centre!D186+[1]Crese!D186+'[1]68.02.05.02'!D182+[1]Camin!D186+'[1]68.02.15.01'!D180)</f>
        <v>-730</v>
      </c>
      <c r="E186" s="38">
        <f>SUM('[1]Total 68.02.50'!E186+[1]Centre!E186+[1]Crese!E186+'[1]68.02.05.02'!E182+[1]Camin!E186+'[1]68.02.15.01'!E180)</f>
        <v>0</v>
      </c>
      <c r="F186" s="38">
        <f>SUM('[1]Total 68.02.50'!F186+[1]Centre!F186+[1]Crese!F186+'[1]68.02.05.02'!F182+[1]Camin!F186+'[1]68.02.15.01'!F180)</f>
        <v>-720</v>
      </c>
      <c r="G186" s="38">
        <f>SUM('[1]Total 68.02.50'!G186+[1]Centre!G186+[1]Crese!G186+'[1]68.02.05.02'!G182+[1]Camin!G186+'[1]68.02.15.01'!G180)</f>
        <v>-10</v>
      </c>
      <c r="H186" s="38">
        <f>SUM('[1]Total 68.02.50'!H186+[1]Centre!H186+[1]Crese!H186+'[1]68.02.05.02'!H182+[1]Camin!H186+'[1]68.02.15.01'!H180)</f>
        <v>0</v>
      </c>
      <c r="I186" s="38">
        <f>SUM('[1]Total 68.02.50'!I186+[1]Centre!I186+[1]Crese!I186+'[1]68.02.05.02'!I182+[1]Camin!I186+'[1]68.02.15.01'!I180)</f>
        <v>0</v>
      </c>
      <c r="J186" s="39">
        <f>SUM('[1]Total 68.02.50'!J186+[1]Centre!J186+[1]Crese!J186+'[1]68.02.05.02'!J186+[1]Camin!J186+'[1]68.02.15.01'!J186)</f>
        <v>-732.9</v>
      </c>
      <c r="K186" s="39">
        <f>SUM('[1]Total 68.02.50'!K186+[1]Centre!K186+[1]Crese!K186+'[1]68.02.05.02'!K186+[1]Camin!K186+'[1]68.02.15.01'!K186)</f>
        <v>-765.88049999999998</v>
      </c>
      <c r="L186" s="39">
        <f>SUM('[1]Total 68.02.50'!L186+[1]Centre!L186+[1]Crese!L186+'[1]68.02.05.02'!L186+[1]Camin!L186+'[1]68.02.15.01'!L186)</f>
        <v>-796.51571999999999</v>
      </c>
    </row>
    <row r="187" spans="1:12" x14ac:dyDescent="0.3">
      <c r="A187" s="161" t="s">
        <v>501</v>
      </c>
      <c r="B187" s="162"/>
      <c r="C187" s="37" t="s">
        <v>297</v>
      </c>
      <c r="D187" s="38">
        <f>SUM('[1]Total 68.02.50'!D187+[1]Centre!D187+[1]Crese!D187+'[1]68.02.05.02'!D183+[1]Camin!D187+'[1]68.02.15.01'!D181)</f>
        <v>-730</v>
      </c>
      <c r="E187" s="38">
        <f>SUM('[1]Total 68.02.50'!E187+[1]Centre!E187+[1]Crese!E187+'[1]68.02.05.02'!E183+[1]Camin!E187+'[1]68.02.15.01'!E181)</f>
        <v>0</v>
      </c>
      <c r="F187" s="38">
        <f>SUM('[1]Total 68.02.50'!F187+[1]Centre!F187+[1]Crese!F187+'[1]68.02.05.02'!F183+[1]Camin!F187+'[1]68.02.15.01'!F181)</f>
        <v>-720</v>
      </c>
      <c r="G187" s="38">
        <f>SUM('[1]Total 68.02.50'!G187+[1]Centre!G187+[1]Crese!G187+'[1]68.02.05.02'!G183+[1]Camin!G187+'[1]68.02.15.01'!G181)</f>
        <v>-10</v>
      </c>
      <c r="H187" s="38">
        <f>SUM('[1]Total 68.02.50'!H187+[1]Centre!H187+[1]Crese!H187+'[1]68.02.05.02'!H183+[1]Camin!H187+'[1]68.02.15.01'!H181)</f>
        <v>0</v>
      </c>
      <c r="I187" s="38">
        <f>SUM('[1]Total 68.02.50'!I187+[1]Centre!I187+[1]Crese!I187+'[1]68.02.05.02'!I183+[1]Camin!I187+'[1]68.02.15.01'!I181)</f>
        <v>0</v>
      </c>
      <c r="J187" s="39">
        <f>SUM('[1]Total 68.02.50'!J187+[1]Centre!J187+[1]Crese!J187+'[1]68.02.05.02'!J187+[1]Camin!J187+'[1]68.02.15.01'!J187)</f>
        <v>-732.9</v>
      </c>
      <c r="K187" s="39">
        <f>SUM('[1]Total 68.02.50'!K187+[1]Centre!K187+[1]Crese!K187+'[1]68.02.05.02'!K187+[1]Camin!K187+'[1]68.02.15.01'!K187)</f>
        <v>-765.88049999999998</v>
      </c>
      <c r="L187" s="39">
        <f>SUM('[1]Total 68.02.50'!L187+[1]Centre!L187+[1]Crese!L187+'[1]68.02.05.02'!L187+[1]Camin!L187+'[1]68.02.15.01'!L187)</f>
        <v>-796.51571999999999</v>
      </c>
    </row>
    <row r="188" spans="1:12" ht="26.4" x14ac:dyDescent="0.3">
      <c r="A188" s="125"/>
      <c r="B188" s="66" t="s">
        <v>298</v>
      </c>
      <c r="C188" s="37" t="s">
        <v>299</v>
      </c>
      <c r="D188" s="38">
        <f>SUM('[1]Total 68.02.50'!D188+[1]Centre!D188+[1]Crese!D188+'[1]68.02.05.02'!D184+[1]Camin!D188+'[1]68.02.15.01'!D182)</f>
        <v>-730</v>
      </c>
      <c r="E188" s="38">
        <f>SUM('[1]Total 68.02.50'!E188+[1]Centre!E188+[1]Crese!E188+'[1]68.02.05.02'!E184+[1]Camin!E188+'[1]68.02.15.01'!E182)</f>
        <v>0</v>
      </c>
      <c r="F188" s="38">
        <f>SUM('[1]Total 68.02.50'!F188+[1]Centre!F188+[1]Crese!F188+'[1]68.02.05.02'!F184+[1]Camin!F188+'[1]68.02.15.01'!F182)</f>
        <v>-720</v>
      </c>
      <c r="G188" s="38">
        <f>SUM('[1]Total 68.02.50'!G188+[1]Centre!G188+[1]Crese!G188+'[1]68.02.05.02'!G184+[1]Camin!G188+'[1]68.02.15.01'!G182)</f>
        <v>-10</v>
      </c>
      <c r="H188" s="38">
        <f>SUM('[1]Total 68.02.50'!H188+[1]Centre!H188+[1]Crese!H188+'[1]68.02.05.02'!H184+[1]Camin!H188+'[1]68.02.15.01'!H182)</f>
        <v>0</v>
      </c>
      <c r="I188" s="38">
        <f>SUM('[1]Total 68.02.50'!I188+[1]Centre!I188+[1]Crese!I188+'[1]68.02.05.02'!I184+[1]Camin!I188+'[1]68.02.15.01'!I182)</f>
        <v>0</v>
      </c>
      <c r="J188" s="39">
        <f>SUM('[1]Total 68.02.50'!J188+[1]Centre!J188+[1]Crese!J188+'[1]68.02.05.02'!J188+[1]Camin!J188+'[1]68.02.15.01'!J188)</f>
        <v>-732.9</v>
      </c>
      <c r="K188" s="39">
        <f>SUM('[1]Total 68.02.50'!K188+[1]Centre!K188+[1]Crese!K188+'[1]68.02.05.02'!K188+[1]Camin!K188+'[1]68.02.15.01'!K188)</f>
        <v>-765.88049999999998</v>
      </c>
      <c r="L188" s="39">
        <f>SUM('[1]Total 68.02.50'!L188+[1]Centre!L188+[1]Crese!L188+'[1]68.02.05.02'!L188+[1]Camin!L188+'[1]68.02.15.01'!L188)</f>
        <v>-796.51571999999999</v>
      </c>
    </row>
    <row r="189" spans="1:12" x14ac:dyDescent="0.3">
      <c r="A189" s="163" t="s">
        <v>502</v>
      </c>
      <c r="B189" s="67"/>
      <c r="C189" s="37" t="s">
        <v>300</v>
      </c>
      <c r="D189" s="38">
        <f>SUM('[1]Total 68.02.50'!D189+[1]Centre!D189+[1]Crese!D189+'[1]68.02.05.02'!D185+[1]Camin!D189+'[1]68.02.15.01'!D183)</f>
        <v>0</v>
      </c>
      <c r="E189" s="38">
        <f>SUM('[1]Total 68.02.50'!E189+[1]Centre!E189+[1]Crese!E189+'[1]68.02.05.02'!E185+[1]Camin!E189+'[1]68.02.15.01'!E183)</f>
        <v>0</v>
      </c>
      <c r="F189" s="38">
        <f>SUM('[1]Total 68.02.50'!F189+[1]Centre!F189+[1]Crese!F189+'[1]68.02.05.02'!F185+[1]Camin!F189+'[1]68.02.15.01'!F183)</f>
        <v>0</v>
      </c>
      <c r="G189" s="38">
        <f>SUM('[1]Total 68.02.50'!G189+[1]Centre!G189+[1]Crese!G189+'[1]68.02.05.02'!G185+[1]Camin!G189+'[1]68.02.15.01'!G183)</f>
        <v>0</v>
      </c>
      <c r="H189" s="38">
        <f>SUM('[1]Total 68.02.50'!H189+[1]Centre!H189+[1]Crese!H189+'[1]68.02.05.02'!H185+[1]Camin!H189+'[1]68.02.15.01'!H183)</f>
        <v>0</v>
      </c>
      <c r="I189" s="38">
        <f>SUM('[1]Total 68.02.50'!I189+[1]Centre!I189+[1]Crese!I189+'[1]68.02.05.02'!I185+[1]Camin!I189+'[1]68.02.15.01'!I183)</f>
        <v>0</v>
      </c>
      <c r="J189" s="39">
        <f>SUM('[1]Total 68.02.50'!J189+[1]Centre!J189+[1]Crese!J189+'[1]68.02.05.02'!J189+[1]Camin!J189+'[1]68.02.15.01'!J189)</f>
        <v>0</v>
      </c>
      <c r="K189" s="39">
        <f>SUM('[1]Total 68.02.50'!K189+[1]Centre!K189+[1]Crese!K189+'[1]68.02.05.02'!K189+[1]Camin!K189+'[1]68.02.15.01'!K189)</f>
        <v>0</v>
      </c>
      <c r="L189" s="39">
        <f>SUM('[1]Total 68.02.50'!L189+[1]Centre!L189+[1]Crese!L189+'[1]68.02.05.02'!L189+[1]Camin!L189+'[1]68.02.15.01'!L189)</f>
        <v>0</v>
      </c>
    </row>
    <row r="190" spans="1:12" x14ac:dyDescent="0.3">
      <c r="A190" s="125" t="s">
        <v>503</v>
      </c>
      <c r="B190" s="36"/>
      <c r="C190" s="68" t="s">
        <v>301</v>
      </c>
      <c r="D190" s="38">
        <f>SUM('[1]Total 68.02.50'!D190+[1]Centre!D190+[1]Crese!D190+'[1]68.02.05.02'!D186+[1]Camin!D190+'[1]68.02.15.01'!D184)</f>
        <v>0</v>
      </c>
      <c r="E190" s="38">
        <f>SUM('[1]Total 68.02.50'!E190+[1]Centre!E190+[1]Crese!E190+'[1]68.02.05.02'!E186+[1]Camin!E190+'[1]68.02.15.01'!E184)</f>
        <v>0</v>
      </c>
      <c r="F190" s="38">
        <f>SUM('[1]Total 68.02.50'!F190+[1]Centre!F190+[1]Crese!F190+'[1]68.02.05.02'!F186+[1]Camin!F190+'[1]68.02.15.01'!F184)</f>
        <v>0</v>
      </c>
      <c r="G190" s="38">
        <f>SUM('[1]Total 68.02.50'!G190+[1]Centre!G190+[1]Crese!G190+'[1]68.02.05.02'!G186+[1]Camin!G190+'[1]68.02.15.01'!G184)</f>
        <v>0</v>
      </c>
      <c r="H190" s="38">
        <f>SUM('[1]Total 68.02.50'!H190+[1]Centre!H190+[1]Crese!H190+'[1]68.02.05.02'!H186+[1]Camin!H190+'[1]68.02.15.01'!H184)</f>
        <v>0</v>
      </c>
      <c r="I190" s="38">
        <f>SUM('[1]Total 68.02.50'!I190+[1]Centre!I190+[1]Crese!I190+'[1]68.02.05.02'!I186+[1]Camin!I190+'[1]68.02.15.01'!I184)</f>
        <v>0</v>
      </c>
      <c r="J190" s="39">
        <f>SUM('[1]Total 68.02.50'!J190+[1]Centre!J190+[1]Crese!J190+'[1]68.02.05.02'!J190+[1]Camin!J190+'[1]68.02.15.01'!J190)</f>
        <v>0</v>
      </c>
      <c r="K190" s="39">
        <f>SUM('[1]Total 68.02.50'!K190+[1]Centre!K190+[1]Crese!K190+'[1]68.02.05.02'!K190+[1]Camin!K190+'[1]68.02.15.01'!K190)</f>
        <v>0</v>
      </c>
      <c r="L190" s="39">
        <f>SUM('[1]Total 68.02.50'!L190+[1]Centre!L190+[1]Crese!L190+'[1]68.02.05.02'!L190+[1]Camin!L190+'[1]68.02.15.01'!L190)</f>
        <v>0</v>
      </c>
    </row>
    <row r="191" spans="1:12" x14ac:dyDescent="0.3">
      <c r="A191" s="163"/>
      <c r="B191" s="41" t="s">
        <v>302</v>
      </c>
      <c r="C191" s="69" t="s">
        <v>303</v>
      </c>
      <c r="D191" s="38">
        <f>SUM('[1]Total 68.02.50'!D191+[1]Centre!D191+[1]Crese!D191+'[1]68.02.05.02'!D187+[1]Camin!D191+'[1]68.02.15.01'!D185)</f>
        <v>0</v>
      </c>
      <c r="E191" s="38">
        <f>SUM('[1]Total 68.02.50'!E191+[1]Centre!E191+[1]Crese!E191+'[1]68.02.05.02'!E187+[1]Camin!E191+'[1]68.02.15.01'!E185)</f>
        <v>0</v>
      </c>
      <c r="F191" s="38">
        <f>SUM('[1]Total 68.02.50'!F191+[1]Centre!F191+[1]Crese!F191+'[1]68.02.05.02'!F187+[1]Camin!F191+'[1]68.02.15.01'!F185)</f>
        <v>0</v>
      </c>
      <c r="G191" s="38">
        <f>SUM('[1]Total 68.02.50'!G191+[1]Centre!G191+[1]Crese!G191+'[1]68.02.05.02'!G187+[1]Camin!G191+'[1]68.02.15.01'!G185)</f>
        <v>0</v>
      </c>
      <c r="H191" s="38">
        <f>SUM('[1]Total 68.02.50'!H191+[1]Centre!H191+[1]Crese!H191+'[1]68.02.05.02'!H187+[1]Camin!H191+'[1]68.02.15.01'!H185)</f>
        <v>0</v>
      </c>
      <c r="I191" s="38">
        <f>SUM('[1]Total 68.02.50'!I191+[1]Centre!I191+[1]Crese!I191+'[1]68.02.05.02'!I187+[1]Camin!I191+'[1]68.02.15.01'!I185)</f>
        <v>0</v>
      </c>
      <c r="J191" s="39">
        <f>SUM('[1]Total 68.02.50'!J191+[1]Centre!J191+[1]Crese!J191+'[1]68.02.05.02'!J191+[1]Camin!J191+'[1]68.02.15.01'!J191)</f>
        <v>0</v>
      </c>
      <c r="K191" s="39">
        <f>SUM('[1]Total 68.02.50'!K191+[1]Centre!K191+[1]Crese!K191+'[1]68.02.05.02'!K191+[1]Camin!K191+'[1]68.02.15.01'!K191)</f>
        <v>0</v>
      </c>
      <c r="L191" s="39">
        <f>SUM('[1]Total 68.02.50'!L191+[1]Centre!L191+[1]Crese!L191+'[1]68.02.05.02'!L191+[1]Camin!L191+'[1]68.02.15.01'!L191)</f>
        <v>0</v>
      </c>
    </row>
    <row r="192" spans="1:12" x14ac:dyDescent="0.3">
      <c r="A192" s="164" t="s">
        <v>504</v>
      </c>
      <c r="B192" s="70"/>
      <c r="C192" s="68" t="s">
        <v>304</v>
      </c>
      <c r="D192" s="38">
        <f>SUM('[1]Total 68.02.50'!D192+[1]Centre!D192+[1]Crese!D192+'[1]68.02.05.02'!D188+[1]Camin!D192+'[1]68.02.15.01'!D186)</f>
        <v>0</v>
      </c>
      <c r="E192" s="38">
        <f>SUM('[1]Total 68.02.50'!E192+[1]Centre!E192+[1]Crese!E192+'[1]68.02.05.02'!E188+[1]Camin!E192+'[1]68.02.15.01'!E186)</f>
        <v>0</v>
      </c>
      <c r="F192" s="38">
        <f>SUM('[1]Total 68.02.50'!F192+[1]Centre!F192+[1]Crese!F192+'[1]68.02.05.02'!F188+[1]Camin!F192+'[1]68.02.15.01'!F186)</f>
        <v>0</v>
      </c>
      <c r="G192" s="38">
        <f>SUM('[1]Total 68.02.50'!G192+[1]Centre!G192+[1]Crese!G192+'[1]68.02.05.02'!G188+[1]Camin!G192+'[1]68.02.15.01'!G186)</f>
        <v>0</v>
      </c>
      <c r="H192" s="38">
        <f>SUM('[1]Total 68.02.50'!H192+[1]Centre!H192+[1]Crese!H192+'[1]68.02.05.02'!H188+[1]Camin!H192+'[1]68.02.15.01'!H186)</f>
        <v>0</v>
      </c>
      <c r="I192" s="38">
        <f>SUM('[1]Total 68.02.50'!I192+[1]Centre!I192+[1]Crese!I192+'[1]68.02.05.02'!I188+[1]Camin!I192+'[1]68.02.15.01'!I186)</f>
        <v>0</v>
      </c>
      <c r="J192" s="39">
        <f>SUM('[1]Total 68.02.50'!J192+[1]Centre!J192+[1]Crese!J192+'[1]68.02.05.02'!J192+[1]Camin!J192+'[1]68.02.15.01'!J192)</f>
        <v>0</v>
      </c>
      <c r="K192" s="39">
        <f>SUM('[1]Total 68.02.50'!K192+[1]Centre!K192+[1]Crese!K192+'[1]68.02.05.02'!K192+[1]Camin!K192+'[1]68.02.15.01'!K192)</f>
        <v>0</v>
      </c>
      <c r="L192" s="39">
        <f>SUM('[1]Total 68.02.50'!L192+[1]Centre!L192+[1]Crese!L192+'[1]68.02.05.02'!L192+[1]Camin!L192+'[1]68.02.15.01'!L192)</f>
        <v>0</v>
      </c>
    </row>
    <row r="193" spans="1:12" x14ac:dyDescent="0.3">
      <c r="A193" s="148"/>
      <c r="B193" s="71" t="s">
        <v>305</v>
      </c>
      <c r="C193" s="69" t="s">
        <v>306</v>
      </c>
      <c r="D193" s="38">
        <f>SUM('[1]Total 68.02.50'!D193+[1]Centre!D193+[1]Crese!D193+'[1]68.02.05.02'!D189+[1]Camin!D193+'[1]68.02.15.01'!D187)</f>
        <v>0</v>
      </c>
      <c r="E193" s="38">
        <f>SUM('[1]Total 68.02.50'!E193+[1]Centre!E193+[1]Crese!E193+'[1]68.02.05.02'!E189+[1]Camin!E193+'[1]68.02.15.01'!E187)</f>
        <v>0</v>
      </c>
      <c r="F193" s="38">
        <f>SUM('[1]Total 68.02.50'!F193+[1]Centre!F193+[1]Crese!F193+'[1]68.02.05.02'!F189+[1]Camin!F193+'[1]68.02.15.01'!F187)</f>
        <v>0</v>
      </c>
      <c r="G193" s="38">
        <f>SUM('[1]Total 68.02.50'!G193+[1]Centre!G193+[1]Crese!G193+'[1]68.02.05.02'!G189+[1]Camin!G193+'[1]68.02.15.01'!G187)</f>
        <v>0</v>
      </c>
      <c r="H193" s="38">
        <f>SUM('[1]Total 68.02.50'!H193+[1]Centre!H193+[1]Crese!H193+'[1]68.02.05.02'!H189+[1]Camin!H193+'[1]68.02.15.01'!H187)</f>
        <v>0</v>
      </c>
      <c r="I193" s="38">
        <f>SUM('[1]Total 68.02.50'!I193+[1]Centre!I193+[1]Crese!I193+'[1]68.02.05.02'!I189+[1]Camin!I193+'[1]68.02.15.01'!I187)</f>
        <v>0</v>
      </c>
      <c r="J193" s="39">
        <f>SUM('[1]Total 68.02.50'!J193+[1]Centre!J193+[1]Crese!J193+'[1]68.02.05.02'!J193+[1]Camin!J193+'[1]68.02.15.01'!J193)</f>
        <v>0</v>
      </c>
      <c r="K193" s="39">
        <f>SUM('[1]Total 68.02.50'!K193+[1]Centre!K193+[1]Crese!K193+'[1]68.02.05.02'!K193+[1]Camin!K193+'[1]68.02.15.01'!K193)</f>
        <v>0</v>
      </c>
      <c r="L193" s="39">
        <f>SUM('[1]Total 68.02.50'!L193+[1]Centre!L193+[1]Crese!L193+'[1]68.02.05.02'!L193+[1]Camin!L193+'[1]68.02.15.01'!L193)</f>
        <v>0</v>
      </c>
    </row>
    <row r="194" spans="1:12" ht="17.399999999999999" x14ac:dyDescent="0.3">
      <c r="A194" s="165" t="s">
        <v>505</v>
      </c>
      <c r="B194" s="166"/>
      <c r="C194" s="72"/>
      <c r="D194" s="33">
        <f>SUM('[1]Total 68.02.50'!D194+[1]Centre!D194+[1]Crese!D194+'[1]68.02.05.02'!D190+[1]Camin!D194+'[1]68.02.15.01'!D188)</f>
        <v>35203</v>
      </c>
      <c r="E194" s="33">
        <f>SUM('[1]Total 68.02.50'!E194+[1]Centre!E194+[1]Crese!E194+'[1]68.02.05.02'!E190+[1]Camin!E194+'[1]68.02.15.01'!E188)</f>
        <v>0</v>
      </c>
      <c r="F194" s="33">
        <f>SUM('[1]Total 68.02.50'!F194+[1]Centre!F194+[1]Crese!F194+'[1]68.02.05.02'!F190+[1]Camin!F194+'[1]68.02.15.01'!F188)</f>
        <v>33762</v>
      </c>
      <c r="G194" s="33">
        <f>SUM('[1]Total 68.02.50'!G194+[1]Centre!G194+[1]Crese!G194+'[1]68.02.05.02'!G190+[1]Camin!G194+'[1]68.02.15.01'!G188)</f>
        <v>638</v>
      </c>
      <c r="H194" s="33">
        <f>SUM('[1]Total 68.02.50'!H194+[1]Centre!H194+[1]Crese!H194+'[1]68.02.05.02'!H190+[1]Camin!H194+'[1]68.02.15.01'!H188)</f>
        <v>605</v>
      </c>
      <c r="I194" s="33">
        <f>SUM('[1]Total 68.02.50'!I194+[1]Centre!I194+[1]Crese!I194+'[1]68.02.05.02'!I190+[1]Camin!I194+'[1]68.02.15.01'!I188)</f>
        <v>198</v>
      </c>
      <c r="J194" s="34">
        <f>SUM('[1]Total 68.02.50'!J194+[1]Centre!J194+[1]Crese!J194+'[1]68.02.05.02'!J194+[1]Camin!J194+'[1]68.02.15.01'!J194)</f>
        <v>0</v>
      </c>
      <c r="K194" s="34">
        <f>SUM('[1]Total 68.02.50'!K194+[1]Centre!K194+[1]Crese!K194+'[1]68.02.05.02'!K194+[1]Camin!K194+'[1]68.02.15.01'!K194)</f>
        <v>0</v>
      </c>
      <c r="L194" s="34">
        <f>SUM('[1]Total 68.02.50'!L194+[1]Centre!L194+[1]Crese!L194+'[1]68.02.05.02'!L194+[1]Camin!L194+'[1]68.02.15.01'!L194)</f>
        <v>0</v>
      </c>
    </row>
    <row r="195" spans="1:12" ht="15.6" x14ac:dyDescent="0.3">
      <c r="A195" s="121" t="s">
        <v>506</v>
      </c>
      <c r="B195" s="122"/>
      <c r="C195" s="40" t="s">
        <v>307</v>
      </c>
      <c r="D195" s="38">
        <f>SUM('[1]Total 68.02.50'!D195+[1]Centre!D195+[1]Crese!D195+'[1]68.02.05.02'!D191+[1]Camin!D195+'[1]68.02.15.01'!D189)</f>
        <v>0</v>
      </c>
      <c r="E195" s="38">
        <f>SUM('[1]Total 68.02.50'!E195+[1]Centre!E195+[1]Crese!E195+'[1]68.02.05.02'!E191+[1]Camin!E195+'[1]68.02.15.01'!E189)</f>
        <v>0</v>
      </c>
      <c r="F195" s="38">
        <f>SUM('[1]Total 68.02.50'!F195+[1]Centre!F195+[1]Crese!F195+'[1]68.02.05.02'!F191+[1]Camin!F195+'[1]68.02.15.01'!F189)</f>
        <v>0</v>
      </c>
      <c r="G195" s="38">
        <f>SUM('[1]Total 68.02.50'!G195+[1]Centre!G195+[1]Crese!G195+'[1]68.02.05.02'!G191+[1]Camin!G195+'[1]68.02.15.01'!G189)</f>
        <v>0</v>
      </c>
      <c r="H195" s="38">
        <f>SUM('[1]Total 68.02.50'!H195+[1]Centre!H195+[1]Crese!H195+'[1]68.02.05.02'!H191+[1]Camin!H195+'[1]68.02.15.01'!H189)</f>
        <v>0</v>
      </c>
      <c r="I195" s="38">
        <f>SUM('[1]Total 68.02.50'!I195+[1]Centre!I195+[1]Crese!I195+'[1]68.02.05.02'!I191+[1]Camin!I195+'[1]68.02.15.01'!I189)</f>
        <v>0</v>
      </c>
      <c r="J195" s="39">
        <f>SUM('[1]Total 68.02.50'!J195+[1]Centre!J195+[1]Crese!J195+'[1]68.02.05.02'!J195+[1]Camin!J195+'[1]68.02.15.01'!J195)</f>
        <v>0</v>
      </c>
      <c r="K195" s="39">
        <f>SUM('[1]Total 68.02.50'!K195+[1]Centre!K195+[1]Crese!K195+'[1]68.02.05.02'!K195+[1]Camin!K195+'[1]68.02.15.01'!K195)</f>
        <v>0</v>
      </c>
      <c r="L195" s="39">
        <f>SUM('[1]Total 68.02.50'!L195+[1]Centre!L195+[1]Crese!L195+'[1]68.02.05.02'!L195+[1]Camin!L195+'[1]68.02.15.01'!L195)</f>
        <v>0</v>
      </c>
    </row>
    <row r="196" spans="1:12" x14ac:dyDescent="0.3">
      <c r="A196" s="125" t="s">
        <v>507</v>
      </c>
      <c r="B196" s="41"/>
      <c r="C196" s="37" t="s">
        <v>308</v>
      </c>
      <c r="D196" s="38">
        <f>SUM('[1]Total 68.02.50'!D196+[1]Centre!D196+[1]Crese!D196+'[1]68.02.05.02'!D192+[1]Camin!D196+'[1]68.02.15.01'!D190)</f>
        <v>0</v>
      </c>
      <c r="E196" s="38">
        <f>SUM('[1]Total 68.02.50'!E196+[1]Centre!E196+[1]Crese!E196+'[1]68.02.05.02'!E192+[1]Camin!E196+'[1]68.02.15.01'!E190)</f>
        <v>0</v>
      </c>
      <c r="F196" s="38">
        <f>SUM('[1]Total 68.02.50'!F196+[1]Centre!F196+[1]Crese!F196+'[1]68.02.05.02'!F192+[1]Camin!F196+'[1]68.02.15.01'!F190)</f>
        <v>0</v>
      </c>
      <c r="G196" s="38">
        <f>SUM('[1]Total 68.02.50'!G196+[1]Centre!G196+[1]Crese!G196+'[1]68.02.05.02'!G192+[1]Camin!G196+'[1]68.02.15.01'!G190)</f>
        <v>0</v>
      </c>
      <c r="H196" s="38">
        <f>SUM('[1]Total 68.02.50'!H196+[1]Centre!H196+[1]Crese!H196+'[1]68.02.05.02'!H192+[1]Camin!H196+'[1]68.02.15.01'!H190)</f>
        <v>0</v>
      </c>
      <c r="I196" s="38">
        <f>SUM('[1]Total 68.02.50'!I196+[1]Centre!I196+[1]Crese!I196+'[1]68.02.05.02'!I192+[1]Camin!I196+'[1]68.02.15.01'!I190)</f>
        <v>0</v>
      </c>
      <c r="J196" s="39">
        <f>SUM('[1]Total 68.02.50'!J196+[1]Centre!J196+[1]Crese!J196+'[1]68.02.05.02'!J196+[1]Camin!J196+'[1]68.02.15.01'!J196)</f>
        <v>0</v>
      </c>
      <c r="K196" s="39">
        <f>SUM('[1]Total 68.02.50'!K196+[1]Centre!K196+[1]Crese!K196+'[1]68.02.05.02'!K196+[1]Camin!K196+'[1]68.02.15.01'!K196)</f>
        <v>0</v>
      </c>
      <c r="L196" s="39">
        <f>SUM('[1]Total 68.02.50'!L196+[1]Centre!L196+[1]Crese!L196+'[1]68.02.05.02'!L196+[1]Camin!L196+'[1]68.02.15.01'!L196)</f>
        <v>0</v>
      </c>
    </row>
    <row r="197" spans="1:12" x14ac:dyDescent="0.3">
      <c r="A197" s="146"/>
      <c r="B197" s="43" t="s">
        <v>309</v>
      </c>
      <c r="C197" s="42" t="s">
        <v>310</v>
      </c>
      <c r="D197" s="38">
        <f>SUM('[1]Total 68.02.50'!D197+[1]Centre!D197+[1]Crese!D197+'[1]68.02.05.02'!D193+[1]Camin!D197+'[1]68.02.15.01'!D191)</f>
        <v>0</v>
      </c>
      <c r="E197" s="38">
        <f>SUM('[1]Total 68.02.50'!E197+[1]Centre!E197+[1]Crese!E197+'[1]68.02.05.02'!E193+[1]Camin!E197+'[1]68.02.15.01'!E191)</f>
        <v>0</v>
      </c>
      <c r="F197" s="38">
        <f>SUM('[1]Total 68.02.50'!F197+[1]Centre!F197+[1]Crese!F197+'[1]68.02.05.02'!F193+[1]Camin!F197+'[1]68.02.15.01'!F191)</f>
        <v>0</v>
      </c>
      <c r="G197" s="38">
        <f>SUM('[1]Total 68.02.50'!G197+[1]Centre!G197+[1]Crese!G197+'[1]68.02.05.02'!G193+[1]Camin!G197+'[1]68.02.15.01'!G191)</f>
        <v>0</v>
      </c>
      <c r="H197" s="38">
        <f>SUM('[1]Total 68.02.50'!H197+[1]Centre!H197+[1]Crese!H197+'[1]68.02.05.02'!H193+[1]Camin!H197+'[1]68.02.15.01'!H191)</f>
        <v>0</v>
      </c>
      <c r="I197" s="38">
        <f>SUM('[1]Total 68.02.50'!I197+[1]Centre!I197+[1]Crese!I197+'[1]68.02.05.02'!I193+[1]Camin!I197+'[1]68.02.15.01'!I191)</f>
        <v>0</v>
      </c>
      <c r="J197" s="39">
        <f>SUM('[1]Total 68.02.50'!J197+[1]Centre!J197+[1]Crese!J197+'[1]68.02.05.02'!J197+[1]Camin!J197+'[1]68.02.15.01'!J197)</f>
        <v>0</v>
      </c>
      <c r="K197" s="39">
        <f>SUM('[1]Total 68.02.50'!K197+[1]Centre!K197+[1]Crese!K197+'[1]68.02.05.02'!K197+[1]Camin!K197+'[1]68.02.15.01'!K197)</f>
        <v>0</v>
      </c>
      <c r="L197" s="39">
        <f>SUM('[1]Total 68.02.50'!L197+[1]Centre!L197+[1]Crese!L197+'[1]68.02.05.02'!L197+[1]Camin!L197+'[1]68.02.15.01'!L197)</f>
        <v>0</v>
      </c>
    </row>
    <row r="198" spans="1:12" ht="28.2" x14ac:dyDescent="0.3">
      <c r="A198" s="146"/>
      <c r="B198" s="73" t="s">
        <v>311</v>
      </c>
      <c r="C198" s="42" t="s">
        <v>312</v>
      </c>
      <c r="D198" s="38">
        <f>SUM('[1]Total 68.02.50'!D198+[1]Centre!D198+[1]Crese!D198+'[1]68.02.05.02'!D194+[1]Camin!D198+'[1]68.02.15.01'!D192)</f>
        <v>0</v>
      </c>
      <c r="E198" s="38">
        <f>SUM('[1]Total 68.02.50'!E198+[1]Centre!E198+[1]Crese!E198+'[1]68.02.05.02'!E194+[1]Camin!E198+'[1]68.02.15.01'!E192)</f>
        <v>0</v>
      </c>
      <c r="F198" s="38">
        <f>SUM('[1]Total 68.02.50'!F198+[1]Centre!F198+[1]Crese!F198+'[1]68.02.05.02'!F194+[1]Camin!F198+'[1]68.02.15.01'!F192)</f>
        <v>0</v>
      </c>
      <c r="G198" s="38">
        <f>SUM('[1]Total 68.02.50'!G198+[1]Centre!G198+[1]Crese!G198+'[1]68.02.05.02'!G194+[1]Camin!G198+'[1]68.02.15.01'!G192)</f>
        <v>0</v>
      </c>
      <c r="H198" s="38">
        <f>SUM('[1]Total 68.02.50'!H198+[1]Centre!H198+[1]Crese!H198+'[1]68.02.05.02'!H194+[1]Camin!H198+'[1]68.02.15.01'!H192)</f>
        <v>0</v>
      </c>
      <c r="I198" s="38">
        <f>SUM('[1]Total 68.02.50'!I198+[1]Centre!I198+[1]Crese!I198+'[1]68.02.05.02'!I194+[1]Camin!I198+'[1]68.02.15.01'!I192)</f>
        <v>0</v>
      </c>
      <c r="J198" s="39">
        <f>SUM('[1]Total 68.02.50'!J198+[1]Centre!J198+[1]Crese!J198+'[1]68.02.05.02'!J198+[1]Camin!J198+'[1]68.02.15.01'!J198)</f>
        <v>0</v>
      </c>
      <c r="K198" s="39">
        <f>SUM('[1]Total 68.02.50'!K198+[1]Centre!K198+[1]Crese!K198+'[1]68.02.05.02'!K198+[1]Camin!K198+'[1]68.02.15.01'!K198)</f>
        <v>0</v>
      </c>
      <c r="L198" s="39">
        <f>SUM('[1]Total 68.02.50'!L198+[1]Centre!L198+[1]Crese!L198+'[1]68.02.05.02'!L198+[1]Camin!L198+'[1]68.02.15.01'!L198)</f>
        <v>0</v>
      </c>
    </row>
    <row r="199" spans="1:12" x14ac:dyDescent="0.3">
      <c r="A199" s="146"/>
      <c r="B199" s="73" t="s">
        <v>313</v>
      </c>
      <c r="C199" s="42" t="s">
        <v>314</v>
      </c>
      <c r="D199" s="38">
        <f>SUM('[1]Total 68.02.50'!D199+[1]Centre!D199+[1]Crese!D199+'[1]68.02.05.02'!D195+[1]Camin!D199+'[1]68.02.15.01'!D193)</f>
        <v>0</v>
      </c>
      <c r="E199" s="38">
        <f>SUM('[1]Total 68.02.50'!E199+[1]Centre!E199+[1]Crese!E199+'[1]68.02.05.02'!E195+[1]Camin!E199+'[1]68.02.15.01'!E193)</f>
        <v>0</v>
      </c>
      <c r="F199" s="38">
        <f>SUM('[1]Total 68.02.50'!F199+[1]Centre!F199+[1]Crese!F199+'[1]68.02.05.02'!F195+[1]Camin!F199+'[1]68.02.15.01'!F193)</f>
        <v>0</v>
      </c>
      <c r="G199" s="38">
        <f>SUM('[1]Total 68.02.50'!G199+[1]Centre!G199+[1]Crese!G199+'[1]68.02.05.02'!G195+[1]Camin!G199+'[1]68.02.15.01'!G193)</f>
        <v>0</v>
      </c>
      <c r="H199" s="38">
        <f>SUM('[1]Total 68.02.50'!H199+[1]Centre!H199+[1]Crese!H199+'[1]68.02.05.02'!H195+[1]Camin!H199+'[1]68.02.15.01'!H193)</f>
        <v>0</v>
      </c>
      <c r="I199" s="38">
        <f>SUM('[1]Total 68.02.50'!I199+[1]Centre!I199+[1]Crese!I199+'[1]68.02.05.02'!I195+[1]Camin!I199+'[1]68.02.15.01'!I193)</f>
        <v>0</v>
      </c>
      <c r="J199" s="39">
        <f>SUM('[1]Total 68.02.50'!J199+[1]Centre!J199+[1]Crese!J199+'[1]68.02.05.02'!J199+[1]Camin!J199+'[1]68.02.15.01'!J199)</f>
        <v>0</v>
      </c>
      <c r="K199" s="39">
        <f>SUM('[1]Total 68.02.50'!K199+[1]Centre!K199+[1]Crese!K199+'[1]68.02.05.02'!K199+[1]Camin!K199+'[1]68.02.15.01'!K199)</f>
        <v>0</v>
      </c>
      <c r="L199" s="39">
        <f>SUM('[1]Total 68.02.50'!L199+[1]Centre!L199+[1]Crese!L199+'[1]68.02.05.02'!L199+[1]Camin!L199+'[1]68.02.15.01'!L199)</f>
        <v>0</v>
      </c>
    </row>
    <row r="200" spans="1:12" ht="15.6" x14ac:dyDescent="0.3">
      <c r="A200" s="125" t="s">
        <v>508</v>
      </c>
      <c r="B200" s="47"/>
      <c r="C200" s="40" t="s">
        <v>315</v>
      </c>
      <c r="D200" s="38">
        <f>SUM('[1]Total 68.02.50'!D200+[1]Centre!D200+[1]Crese!D200+'[1]68.02.05.02'!D196+[1]Camin!D200+'[1]68.02.15.01'!D194)</f>
        <v>0</v>
      </c>
      <c r="E200" s="38">
        <f>SUM('[1]Total 68.02.50'!E200+[1]Centre!E200+[1]Crese!E200+'[1]68.02.05.02'!E196+[1]Camin!E200+'[1]68.02.15.01'!E194)</f>
        <v>0</v>
      </c>
      <c r="F200" s="38">
        <f>SUM('[1]Total 68.02.50'!F200+[1]Centre!F200+[1]Crese!F200+'[1]68.02.05.02'!F196+[1]Camin!F200+'[1]68.02.15.01'!F194)</f>
        <v>0</v>
      </c>
      <c r="G200" s="38">
        <f>SUM('[1]Total 68.02.50'!G200+[1]Centre!G200+[1]Crese!G200+'[1]68.02.05.02'!G196+[1]Camin!G200+'[1]68.02.15.01'!G194)</f>
        <v>0</v>
      </c>
      <c r="H200" s="38">
        <f>SUM('[1]Total 68.02.50'!H200+[1]Centre!H200+[1]Crese!H200+'[1]68.02.05.02'!H196+[1]Camin!H200+'[1]68.02.15.01'!H194)</f>
        <v>0</v>
      </c>
      <c r="I200" s="38">
        <f>SUM('[1]Total 68.02.50'!I200+[1]Centre!I200+[1]Crese!I200+'[1]68.02.05.02'!I196+[1]Camin!I200+'[1]68.02.15.01'!I194)</f>
        <v>0</v>
      </c>
      <c r="J200" s="39">
        <f>SUM('[1]Total 68.02.50'!J200+[1]Centre!J200+[1]Crese!J200+'[1]68.02.05.02'!J200+[1]Camin!J200+'[1]68.02.15.01'!J200)</f>
        <v>0</v>
      </c>
      <c r="K200" s="39">
        <f>SUM('[1]Total 68.02.50'!K200+[1]Centre!K200+[1]Crese!K200+'[1]68.02.05.02'!K200+[1]Camin!K200+'[1]68.02.15.01'!K200)</f>
        <v>0</v>
      </c>
      <c r="L200" s="39">
        <f>SUM('[1]Total 68.02.50'!L200+[1]Centre!L200+[1]Crese!L200+'[1]68.02.05.02'!L200+[1]Camin!L200+'[1]68.02.15.01'!L200)</f>
        <v>0</v>
      </c>
    </row>
    <row r="201" spans="1:12" x14ac:dyDescent="0.3">
      <c r="A201" s="144" t="s">
        <v>509</v>
      </c>
      <c r="B201" s="145"/>
      <c r="C201" s="37" t="s">
        <v>224</v>
      </c>
      <c r="D201" s="38">
        <f>SUM('[1]Total 68.02.50'!D201+[1]Centre!D201+[1]Crese!D201+'[1]68.02.05.02'!D197+[1]Camin!D201+'[1]68.02.15.01'!D195)</f>
        <v>0</v>
      </c>
      <c r="E201" s="38">
        <f>SUM('[1]Total 68.02.50'!E201+[1]Centre!E201+[1]Crese!E201+'[1]68.02.05.02'!E197+[1]Camin!E201+'[1]68.02.15.01'!E195)</f>
        <v>0</v>
      </c>
      <c r="F201" s="38">
        <f>SUM('[1]Total 68.02.50'!F201+[1]Centre!F201+[1]Crese!F201+'[1]68.02.05.02'!F197+[1]Camin!F201+'[1]68.02.15.01'!F195)</f>
        <v>0</v>
      </c>
      <c r="G201" s="38">
        <f>SUM('[1]Total 68.02.50'!G201+[1]Centre!G201+[1]Crese!G201+'[1]68.02.05.02'!G197+[1]Camin!G201+'[1]68.02.15.01'!G195)</f>
        <v>0</v>
      </c>
      <c r="H201" s="38">
        <f>SUM('[1]Total 68.02.50'!H201+[1]Centre!H201+[1]Crese!H201+'[1]68.02.05.02'!H197+[1]Camin!H201+'[1]68.02.15.01'!H195)</f>
        <v>0</v>
      </c>
      <c r="I201" s="38">
        <f>SUM('[1]Total 68.02.50'!I201+[1]Centre!I201+[1]Crese!I201+'[1]68.02.05.02'!I197+[1]Camin!I201+'[1]68.02.15.01'!I195)</f>
        <v>0</v>
      </c>
      <c r="J201" s="39">
        <f>SUM('[1]Total 68.02.50'!J201+[1]Centre!J201+[1]Crese!J201+'[1]68.02.05.02'!J201+[1]Camin!J201+'[1]68.02.15.01'!J201)</f>
        <v>0</v>
      </c>
      <c r="K201" s="39">
        <f>SUM('[1]Total 68.02.50'!K201+[1]Centre!K201+[1]Crese!K201+'[1]68.02.05.02'!K201+[1]Camin!K201+'[1]68.02.15.01'!K201)</f>
        <v>0</v>
      </c>
      <c r="L201" s="39">
        <f>SUM('[1]Total 68.02.50'!L201+[1]Centre!L201+[1]Crese!L201+'[1]68.02.05.02'!L201+[1]Camin!L201+'[1]68.02.15.01'!L201)</f>
        <v>0</v>
      </c>
    </row>
    <row r="202" spans="1:12" x14ac:dyDescent="0.3">
      <c r="A202" s="125"/>
      <c r="B202" s="49" t="s">
        <v>316</v>
      </c>
      <c r="C202" s="42" t="s">
        <v>317</v>
      </c>
      <c r="D202" s="38">
        <f>SUM('[1]Total 68.02.50'!D202+[1]Centre!D202+[1]Crese!D202+'[1]68.02.05.02'!D198+[1]Camin!D202+'[1]68.02.15.01'!D196)</f>
        <v>0</v>
      </c>
      <c r="E202" s="38">
        <f>SUM('[1]Total 68.02.50'!E202+[1]Centre!E202+[1]Crese!E202+'[1]68.02.05.02'!E198+[1]Camin!E202+'[1]68.02.15.01'!E196)</f>
        <v>0</v>
      </c>
      <c r="F202" s="38">
        <f>SUM('[1]Total 68.02.50'!F202+[1]Centre!F202+[1]Crese!F202+'[1]68.02.05.02'!F198+[1]Camin!F202+'[1]68.02.15.01'!F196)</f>
        <v>0</v>
      </c>
      <c r="G202" s="38">
        <f>SUM('[1]Total 68.02.50'!G202+[1]Centre!G202+[1]Crese!G202+'[1]68.02.05.02'!G198+[1]Camin!G202+'[1]68.02.15.01'!G196)</f>
        <v>0</v>
      </c>
      <c r="H202" s="38">
        <f>SUM('[1]Total 68.02.50'!H202+[1]Centre!H202+[1]Crese!H202+'[1]68.02.05.02'!H198+[1]Camin!H202+'[1]68.02.15.01'!H196)</f>
        <v>0</v>
      </c>
      <c r="I202" s="38">
        <f>SUM('[1]Total 68.02.50'!I202+[1]Centre!I202+[1]Crese!I202+'[1]68.02.05.02'!I198+[1]Camin!I202+'[1]68.02.15.01'!I196)</f>
        <v>0</v>
      </c>
      <c r="J202" s="39">
        <f>SUM('[1]Total 68.02.50'!J202+[1]Centre!J202+[1]Crese!J202+'[1]68.02.05.02'!J202+[1]Camin!J202+'[1]68.02.15.01'!J202)</f>
        <v>0</v>
      </c>
      <c r="K202" s="39">
        <f>SUM('[1]Total 68.02.50'!K202+[1]Centre!K202+[1]Crese!K202+'[1]68.02.05.02'!K202+[1]Camin!K202+'[1]68.02.15.01'!K202)</f>
        <v>0</v>
      </c>
      <c r="L202" s="39">
        <f>SUM('[1]Total 68.02.50'!L202+[1]Centre!L202+[1]Crese!L202+'[1]68.02.05.02'!L202+[1]Camin!L202+'[1]68.02.15.01'!L202)</f>
        <v>0</v>
      </c>
    </row>
    <row r="203" spans="1:12" x14ac:dyDescent="0.3">
      <c r="A203" s="125"/>
      <c r="B203" s="49" t="s">
        <v>318</v>
      </c>
      <c r="C203" s="42" t="s">
        <v>319</v>
      </c>
      <c r="D203" s="38">
        <f>SUM('[1]Total 68.02.50'!D203+[1]Centre!D203+[1]Crese!D203+'[1]68.02.05.02'!D199+[1]Camin!D203+'[1]68.02.15.01'!D197)</f>
        <v>0</v>
      </c>
      <c r="E203" s="38">
        <f>SUM('[1]Total 68.02.50'!E203+[1]Centre!E203+[1]Crese!E203+'[1]68.02.05.02'!E199+[1]Camin!E203+'[1]68.02.15.01'!E197)</f>
        <v>0</v>
      </c>
      <c r="F203" s="38">
        <f>SUM('[1]Total 68.02.50'!F203+[1]Centre!F203+[1]Crese!F203+'[1]68.02.05.02'!F199+[1]Camin!F203+'[1]68.02.15.01'!F197)</f>
        <v>0</v>
      </c>
      <c r="G203" s="38">
        <f>SUM('[1]Total 68.02.50'!G203+[1]Centre!G203+[1]Crese!G203+'[1]68.02.05.02'!G199+[1]Camin!G203+'[1]68.02.15.01'!G197)</f>
        <v>0</v>
      </c>
      <c r="H203" s="38">
        <f>SUM('[1]Total 68.02.50'!H203+[1]Centre!H203+[1]Crese!H203+'[1]68.02.05.02'!H199+[1]Camin!H203+'[1]68.02.15.01'!H197)</f>
        <v>0</v>
      </c>
      <c r="I203" s="38">
        <f>SUM('[1]Total 68.02.50'!I203+[1]Centre!I203+[1]Crese!I203+'[1]68.02.05.02'!I199+[1]Camin!I203+'[1]68.02.15.01'!I197)</f>
        <v>0</v>
      </c>
      <c r="J203" s="39">
        <f>SUM('[1]Total 68.02.50'!J203+[1]Centre!J203+[1]Crese!J203+'[1]68.02.05.02'!J203+[1]Camin!J203+'[1]68.02.15.01'!J203)</f>
        <v>0</v>
      </c>
      <c r="K203" s="39">
        <f>SUM('[1]Total 68.02.50'!K203+[1]Centre!K203+[1]Crese!K203+'[1]68.02.05.02'!K203+[1]Camin!K203+'[1]68.02.15.01'!K203)</f>
        <v>0</v>
      </c>
      <c r="L203" s="39">
        <f>SUM('[1]Total 68.02.50'!L203+[1]Centre!L203+[1]Crese!L203+'[1]68.02.05.02'!L203+[1]Camin!L203+'[1]68.02.15.01'!L203)</f>
        <v>0</v>
      </c>
    </row>
    <row r="204" spans="1:12" x14ac:dyDescent="0.3">
      <c r="A204" s="125"/>
      <c r="B204" s="49" t="s">
        <v>320</v>
      </c>
      <c r="C204" s="42" t="s">
        <v>321</v>
      </c>
      <c r="D204" s="38">
        <f>SUM('[1]Total 68.02.50'!D204+[1]Centre!D204+[1]Crese!D204+'[1]68.02.05.02'!D200+[1]Camin!D204+'[1]68.02.15.01'!D198)</f>
        <v>0</v>
      </c>
      <c r="E204" s="38">
        <f>SUM('[1]Total 68.02.50'!E204+[1]Centre!E204+[1]Crese!E204+'[1]68.02.05.02'!E200+[1]Camin!E204+'[1]68.02.15.01'!E198)</f>
        <v>0</v>
      </c>
      <c r="F204" s="38">
        <f>SUM('[1]Total 68.02.50'!F204+[1]Centre!F204+[1]Crese!F204+'[1]68.02.05.02'!F200+[1]Camin!F204+'[1]68.02.15.01'!F198)</f>
        <v>0</v>
      </c>
      <c r="G204" s="38">
        <f>SUM('[1]Total 68.02.50'!G204+[1]Centre!G204+[1]Crese!G204+'[1]68.02.05.02'!G200+[1]Camin!G204+'[1]68.02.15.01'!G198)</f>
        <v>0</v>
      </c>
      <c r="H204" s="38">
        <f>SUM('[1]Total 68.02.50'!H204+[1]Centre!H204+[1]Crese!H204+'[1]68.02.05.02'!H200+[1]Camin!H204+'[1]68.02.15.01'!H198)</f>
        <v>0</v>
      </c>
      <c r="I204" s="38">
        <f>SUM('[1]Total 68.02.50'!I204+[1]Centre!I204+[1]Crese!I204+'[1]68.02.05.02'!I200+[1]Camin!I204+'[1]68.02.15.01'!I198)</f>
        <v>0</v>
      </c>
      <c r="J204" s="39">
        <f>SUM('[1]Total 68.02.50'!J204+[1]Centre!J204+[1]Crese!J204+'[1]68.02.05.02'!J204+[1]Camin!J204+'[1]68.02.15.01'!J204)</f>
        <v>0</v>
      </c>
      <c r="K204" s="39">
        <f>SUM('[1]Total 68.02.50'!K204+[1]Centre!K204+[1]Crese!K204+'[1]68.02.05.02'!K204+[1]Camin!K204+'[1]68.02.15.01'!K204)</f>
        <v>0</v>
      </c>
      <c r="L204" s="39">
        <f>SUM('[1]Total 68.02.50'!L204+[1]Centre!L204+[1]Crese!L204+'[1]68.02.05.02'!L204+[1]Camin!L204+'[1]68.02.15.01'!L204)</f>
        <v>0</v>
      </c>
    </row>
    <row r="205" spans="1:12" x14ac:dyDescent="0.3">
      <c r="A205" s="125"/>
      <c r="B205" s="49" t="s">
        <v>322</v>
      </c>
      <c r="C205" s="42" t="s">
        <v>323</v>
      </c>
      <c r="D205" s="38">
        <f>SUM('[1]Total 68.02.50'!D205+[1]Centre!D205+[1]Crese!D205+'[1]68.02.05.02'!D201+[1]Camin!D205+'[1]68.02.15.01'!D199)</f>
        <v>0</v>
      </c>
      <c r="E205" s="38">
        <f>SUM('[1]Total 68.02.50'!E205+[1]Centre!E205+[1]Crese!E205+'[1]68.02.05.02'!E201+[1]Camin!E205+'[1]68.02.15.01'!E199)</f>
        <v>0</v>
      </c>
      <c r="F205" s="38">
        <f>SUM('[1]Total 68.02.50'!F205+[1]Centre!F205+[1]Crese!F205+'[1]68.02.05.02'!F201+[1]Camin!F205+'[1]68.02.15.01'!F199)</f>
        <v>0</v>
      </c>
      <c r="G205" s="38">
        <f>SUM('[1]Total 68.02.50'!G205+[1]Centre!G205+[1]Crese!G205+'[1]68.02.05.02'!G201+[1]Camin!G205+'[1]68.02.15.01'!G199)</f>
        <v>0</v>
      </c>
      <c r="H205" s="38">
        <f>SUM('[1]Total 68.02.50'!H205+[1]Centre!H205+[1]Crese!H205+'[1]68.02.05.02'!H201+[1]Camin!H205+'[1]68.02.15.01'!H199)</f>
        <v>0</v>
      </c>
      <c r="I205" s="38">
        <f>SUM('[1]Total 68.02.50'!I205+[1]Centre!I205+[1]Crese!I205+'[1]68.02.05.02'!I201+[1]Camin!I205+'[1]68.02.15.01'!I199)</f>
        <v>0</v>
      </c>
      <c r="J205" s="39">
        <f>SUM('[1]Total 68.02.50'!J205+[1]Centre!J205+[1]Crese!J205+'[1]68.02.05.02'!J205+[1]Camin!J205+'[1]68.02.15.01'!J205)</f>
        <v>0</v>
      </c>
      <c r="K205" s="39">
        <f>SUM('[1]Total 68.02.50'!K205+[1]Centre!K205+[1]Crese!K205+'[1]68.02.05.02'!K205+[1]Camin!K205+'[1]68.02.15.01'!K205)</f>
        <v>0</v>
      </c>
      <c r="L205" s="39">
        <f>SUM('[1]Total 68.02.50'!L205+[1]Centre!L205+[1]Crese!L205+'[1]68.02.05.02'!L205+[1]Camin!L205+'[1]68.02.15.01'!L205)</f>
        <v>0</v>
      </c>
    </row>
    <row r="206" spans="1:12" x14ac:dyDescent="0.3">
      <c r="A206" s="125"/>
      <c r="B206" s="49" t="s">
        <v>324</v>
      </c>
      <c r="C206" s="42" t="s">
        <v>325</v>
      </c>
      <c r="D206" s="38">
        <f>SUM('[1]Total 68.02.50'!D206+[1]Centre!D206+[1]Crese!D206+'[1]68.02.05.02'!D202+[1]Camin!D206+'[1]68.02.15.01'!D200)</f>
        <v>0</v>
      </c>
      <c r="E206" s="38">
        <f>SUM('[1]Total 68.02.50'!E206+[1]Centre!E206+[1]Crese!E206+'[1]68.02.05.02'!E202+[1]Camin!E206+'[1]68.02.15.01'!E200)</f>
        <v>0</v>
      </c>
      <c r="F206" s="38">
        <f>SUM('[1]Total 68.02.50'!F206+[1]Centre!F206+[1]Crese!F206+'[1]68.02.05.02'!F202+[1]Camin!F206+'[1]68.02.15.01'!F200)</f>
        <v>0</v>
      </c>
      <c r="G206" s="38">
        <f>SUM('[1]Total 68.02.50'!G206+[1]Centre!G206+[1]Crese!G206+'[1]68.02.05.02'!G202+[1]Camin!G206+'[1]68.02.15.01'!G200)</f>
        <v>0</v>
      </c>
      <c r="H206" s="38">
        <f>SUM('[1]Total 68.02.50'!H206+[1]Centre!H206+[1]Crese!H206+'[1]68.02.05.02'!H202+[1]Camin!H206+'[1]68.02.15.01'!H200)</f>
        <v>0</v>
      </c>
      <c r="I206" s="38">
        <f>SUM('[1]Total 68.02.50'!I206+[1]Centre!I206+[1]Crese!I206+'[1]68.02.05.02'!I202+[1]Camin!I206+'[1]68.02.15.01'!I200)</f>
        <v>0</v>
      </c>
      <c r="J206" s="39">
        <f>SUM('[1]Total 68.02.50'!J206+[1]Centre!J206+[1]Crese!J206+'[1]68.02.05.02'!J206+[1]Camin!J206+'[1]68.02.15.01'!J206)</f>
        <v>0</v>
      </c>
      <c r="K206" s="39">
        <f>SUM('[1]Total 68.02.50'!K206+[1]Centre!K206+[1]Crese!K206+'[1]68.02.05.02'!K206+[1]Camin!K206+'[1]68.02.15.01'!K206)</f>
        <v>0</v>
      </c>
      <c r="L206" s="39">
        <f>SUM('[1]Total 68.02.50'!L206+[1]Centre!L206+[1]Crese!L206+'[1]68.02.05.02'!L206+[1]Camin!L206+'[1]68.02.15.01'!L206)</f>
        <v>0</v>
      </c>
    </row>
    <row r="207" spans="1:12" x14ac:dyDescent="0.3">
      <c r="A207" s="147"/>
      <c r="B207" s="49" t="s">
        <v>326</v>
      </c>
      <c r="C207" s="42" t="s">
        <v>327</v>
      </c>
      <c r="D207" s="38">
        <f>SUM('[1]Total 68.02.50'!D207+[1]Centre!D207+[1]Crese!D207+'[1]68.02.05.02'!D203+[1]Camin!D207+'[1]68.02.15.01'!D201)</f>
        <v>0</v>
      </c>
      <c r="E207" s="38">
        <f>SUM('[1]Total 68.02.50'!E207+[1]Centre!E207+[1]Crese!E207+'[1]68.02.05.02'!E203+[1]Camin!E207+'[1]68.02.15.01'!E201)</f>
        <v>0</v>
      </c>
      <c r="F207" s="38">
        <f>SUM('[1]Total 68.02.50'!F207+[1]Centre!F207+[1]Crese!F207+'[1]68.02.05.02'!F203+[1]Camin!F207+'[1]68.02.15.01'!F201)</f>
        <v>0</v>
      </c>
      <c r="G207" s="38">
        <f>SUM('[1]Total 68.02.50'!G207+[1]Centre!G207+[1]Crese!G207+'[1]68.02.05.02'!G203+[1]Camin!G207+'[1]68.02.15.01'!G201)</f>
        <v>0</v>
      </c>
      <c r="H207" s="38">
        <f>SUM('[1]Total 68.02.50'!H207+[1]Centre!H207+[1]Crese!H207+'[1]68.02.05.02'!H203+[1]Camin!H207+'[1]68.02.15.01'!H201)</f>
        <v>0</v>
      </c>
      <c r="I207" s="38">
        <f>SUM('[1]Total 68.02.50'!I207+[1]Centre!I207+[1]Crese!I207+'[1]68.02.05.02'!I203+[1]Camin!I207+'[1]68.02.15.01'!I201)</f>
        <v>0</v>
      </c>
      <c r="J207" s="39">
        <f>SUM('[1]Total 68.02.50'!J207+[1]Centre!J207+[1]Crese!J207+'[1]68.02.05.02'!J207+[1]Camin!J207+'[1]68.02.15.01'!J207)</f>
        <v>0</v>
      </c>
      <c r="K207" s="39">
        <f>SUM('[1]Total 68.02.50'!K207+[1]Centre!K207+[1]Crese!K207+'[1]68.02.05.02'!K207+[1]Camin!K207+'[1]68.02.15.01'!K207)</f>
        <v>0</v>
      </c>
      <c r="L207" s="39">
        <f>SUM('[1]Total 68.02.50'!L207+[1]Centre!L207+[1]Crese!L207+'[1]68.02.05.02'!L207+[1]Camin!L207+'[1]68.02.15.01'!L207)</f>
        <v>0</v>
      </c>
    </row>
    <row r="208" spans="1:12" x14ac:dyDescent="0.3">
      <c r="A208" s="147"/>
      <c r="B208" s="49" t="s">
        <v>328</v>
      </c>
      <c r="C208" s="42" t="s">
        <v>329</v>
      </c>
      <c r="D208" s="38">
        <f>SUM('[1]Total 68.02.50'!D208+[1]Centre!D208+[1]Crese!D208+'[1]68.02.05.02'!D204+[1]Camin!D208+'[1]68.02.15.01'!D202)</f>
        <v>0</v>
      </c>
      <c r="E208" s="38">
        <f>SUM('[1]Total 68.02.50'!E208+[1]Centre!E208+[1]Crese!E208+'[1]68.02.05.02'!E204+[1]Camin!E208+'[1]68.02.15.01'!E202)</f>
        <v>0</v>
      </c>
      <c r="F208" s="38">
        <f>SUM('[1]Total 68.02.50'!F208+[1]Centre!F208+[1]Crese!F208+'[1]68.02.05.02'!F204+[1]Camin!F208+'[1]68.02.15.01'!F202)</f>
        <v>0</v>
      </c>
      <c r="G208" s="38">
        <f>SUM('[1]Total 68.02.50'!G208+[1]Centre!G208+[1]Crese!G208+'[1]68.02.05.02'!G204+[1]Camin!G208+'[1]68.02.15.01'!G202)</f>
        <v>0</v>
      </c>
      <c r="H208" s="38">
        <f>SUM('[1]Total 68.02.50'!H208+[1]Centre!H208+[1]Crese!H208+'[1]68.02.05.02'!H204+[1]Camin!H208+'[1]68.02.15.01'!H202)</f>
        <v>0</v>
      </c>
      <c r="I208" s="38">
        <f>SUM('[1]Total 68.02.50'!I208+[1]Centre!I208+[1]Crese!I208+'[1]68.02.05.02'!I204+[1]Camin!I208+'[1]68.02.15.01'!I202)</f>
        <v>0</v>
      </c>
      <c r="J208" s="39">
        <f>SUM('[1]Total 68.02.50'!J208+[1]Centre!J208+[1]Crese!J208+'[1]68.02.05.02'!J208+[1]Camin!J208+'[1]68.02.15.01'!J208)</f>
        <v>0</v>
      </c>
      <c r="K208" s="39">
        <f>SUM('[1]Total 68.02.50'!K208+[1]Centre!K208+[1]Crese!K208+'[1]68.02.05.02'!K208+[1]Camin!K208+'[1]68.02.15.01'!K208)</f>
        <v>0</v>
      </c>
      <c r="L208" s="39">
        <f>SUM('[1]Total 68.02.50'!L208+[1]Centre!L208+[1]Crese!L208+'[1]68.02.05.02'!L208+[1]Camin!L208+'[1]68.02.15.01'!L208)</f>
        <v>0</v>
      </c>
    </row>
    <row r="209" spans="1:12" x14ac:dyDescent="0.3">
      <c r="A209" s="147"/>
      <c r="B209" s="43" t="s">
        <v>330</v>
      </c>
      <c r="C209" s="42" t="s">
        <v>331</v>
      </c>
      <c r="D209" s="38">
        <f>SUM('[1]Total 68.02.50'!D209+[1]Centre!D209+[1]Crese!D209+'[1]68.02.05.02'!D205+[1]Camin!D209+'[1]68.02.15.01'!D203)</f>
        <v>0</v>
      </c>
      <c r="E209" s="38">
        <f>SUM('[1]Total 68.02.50'!E209+[1]Centre!E209+[1]Crese!E209+'[1]68.02.05.02'!E205+[1]Camin!E209+'[1]68.02.15.01'!E203)</f>
        <v>0</v>
      </c>
      <c r="F209" s="38">
        <f>SUM('[1]Total 68.02.50'!F209+[1]Centre!F209+[1]Crese!F209+'[1]68.02.05.02'!F205+[1]Camin!F209+'[1]68.02.15.01'!F203)</f>
        <v>0</v>
      </c>
      <c r="G209" s="38">
        <f>SUM('[1]Total 68.02.50'!G209+[1]Centre!G209+[1]Crese!G209+'[1]68.02.05.02'!G205+[1]Camin!G209+'[1]68.02.15.01'!G203)</f>
        <v>0</v>
      </c>
      <c r="H209" s="38">
        <f>SUM('[1]Total 68.02.50'!H209+[1]Centre!H209+[1]Crese!H209+'[1]68.02.05.02'!H205+[1]Camin!H209+'[1]68.02.15.01'!H203)</f>
        <v>0</v>
      </c>
      <c r="I209" s="38">
        <f>SUM('[1]Total 68.02.50'!I209+[1]Centre!I209+[1]Crese!I209+'[1]68.02.05.02'!I205+[1]Camin!I209+'[1]68.02.15.01'!I203)</f>
        <v>0</v>
      </c>
      <c r="J209" s="39">
        <f>SUM('[1]Total 68.02.50'!J209+[1]Centre!J209+[1]Crese!J209+'[1]68.02.05.02'!J209+[1]Camin!J209+'[1]68.02.15.01'!J209)</f>
        <v>0</v>
      </c>
      <c r="K209" s="39">
        <f>SUM('[1]Total 68.02.50'!K209+[1]Centre!K209+[1]Crese!K209+'[1]68.02.05.02'!K209+[1]Camin!K209+'[1]68.02.15.01'!K209)</f>
        <v>0</v>
      </c>
      <c r="L209" s="39">
        <f>SUM('[1]Total 68.02.50'!L209+[1]Centre!L209+[1]Crese!L209+'[1]68.02.05.02'!L209+[1]Camin!L209+'[1]68.02.15.01'!L209)</f>
        <v>0</v>
      </c>
    </row>
    <row r="210" spans="1:12" x14ac:dyDescent="0.3">
      <c r="A210" s="147"/>
      <c r="B210" s="43" t="s">
        <v>332</v>
      </c>
      <c r="C210" s="42" t="s">
        <v>333</v>
      </c>
      <c r="D210" s="38">
        <f>SUM('[1]Total 68.02.50'!D210+[1]Centre!D210+[1]Crese!D210+'[1]68.02.05.02'!D206+[1]Camin!D210+'[1]68.02.15.01'!D204)</f>
        <v>0</v>
      </c>
      <c r="E210" s="38">
        <f>SUM('[1]Total 68.02.50'!E210+[1]Centre!E210+[1]Crese!E210+'[1]68.02.05.02'!E206+[1]Camin!E210+'[1]68.02.15.01'!E204)</f>
        <v>0</v>
      </c>
      <c r="F210" s="38">
        <f>SUM('[1]Total 68.02.50'!F210+[1]Centre!F210+[1]Crese!F210+'[1]68.02.05.02'!F206+[1]Camin!F210+'[1]68.02.15.01'!F204)</f>
        <v>0</v>
      </c>
      <c r="G210" s="38">
        <f>SUM('[1]Total 68.02.50'!G210+[1]Centre!G210+[1]Crese!G210+'[1]68.02.05.02'!G206+[1]Camin!G210+'[1]68.02.15.01'!G204)</f>
        <v>0</v>
      </c>
      <c r="H210" s="38">
        <f>SUM('[1]Total 68.02.50'!H210+[1]Centre!H210+[1]Crese!H210+'[1]68.02.05.02'!H206+[1]Camin!H210+'[1]68.02.15.01'!H204)</f>
        <v>0</v>
      </c>
      <c r="I210" s="38">
        <f>SUM('[1]Total 68.02.50'!I210+[1]Centre!I210+[1]Crese!I210+'[1]68.02.05.02'!I206+[1]Camin!I210+'[1]68.02.15.01'!I204)</f>
        <v>0</v>
      </c>
      <c r="J210" s="39">
        <f>SUM('[1]Total 68.02.50'!J210+[1]Centre!J210+[1]Crese!J210+'[1]68.02.05.02'!J210+[1]Camin!J210+'[1]68.02.15.01'!J210)</f>
        <v>0</v>
      </c>
      <c r="K210" s="39">
        <f>SUM('[1]Total 68.02.50'!K210+[1]Centre!K210+[1]Crese!K210+'[1]68.02.05.02'!K210+[1]Camin!K210+'[1]68.02.15.01'!K210)</f>
        <v>0</v>
      </c>
      <c r="L210" s="39">
        <f>SUM('[1]Total 68.02.50'!L210+[1]Centre!L210+[1]Crese!L210+'[1]68.02.05.02'!L210+[1]Camin!L210+'[1]68.02.15.01'!L210)</f>
        <v>0</v>
      </c>
    </row>
    <row r="211" spans="1:12" x14ac:dyDescent="0.3">
      <c r="A211" s="147"/>
      <c r="B211" s="43" t="s">
        <v>334</v>
      </c>
      <c r="C211" s="42" t="s">
        <v>335</v>
      </c>
      <c r="D211" s="38">
        <f>SUM('[1]Total 68.02.50'!D211+[1]Centre!D211+[1]Crese!D211+'[1]68.02.05.02'!D207+[1]Camin!D211+'[1]68.02.15.01'!D205)</f>
        <v>0</v>
      </c>
      <c r="E211" s="38">
        <f>SUM('[1]Total 68.02.50'!E211+[1]Centre!E211+[1]Crese!E211+'[1]68.02.05.02'!E207+[1]Camin!E211+'[1]68.02.15.01'!E205)</f>
        <v>0</v>
      </c>
      <c r="F211" s="38">
        <f>SUM('[1]Total 68.02.50'!F211+[1]Centre!F211+[1]Crese!F211+'[1]68.02.05.02'!F207+[1]Camin!F211+'[1]68.02.15.01'!F205)</f>
        <v>0</v>
      </c>
      <c r="G211" s="38">
        <f>SUM('[1]Total 68.02.50'!G211+[1]Centre!G211+[1]Crese!G211+'[1]68.02.05.02'!G207+[1]Camin!G211+'[1]68.02.15.01'!G205)</f>
        <v>0</v>
      </c>
      <c r="H211" s="38">
        <f>SUM('[1]Total 68.02.50'!H211+[1]Centre!H211+[1]Crese!H211+'[1]68.02.05.02'!H207+[1]Camin!H211+'[1]68.02.15.01'!H205)</f>
        <v>0</v>
      </c>
      <c r="I211" s="38">
        <f>SUM('[1]Total 68.02.50'!I211+[1]Centre!I211+[1]Crese!I211+'[1]68.02.05.02'!I207+[1]Camin!I211+'[1]68.02.15.01'!I205)</f>
        <v>0</v>
      </c>
      <c r="J211" s="39">
        <f>SUM('[1]Total 68.02.50'!J211+[1]Centre!J211+[1]Crese!J211+'[1]68.02.05.02'!J211+[1]Camin!J211+'[1]68.02.15.01'!J211)</f>
        <v>0</v>
      </c>
      <c r="K211" s="39">
        <f>SUM('[1]Total 68.02.50'!K211+[1]Centre!K211+[1]Crese!K211+'[1]68.02.05.02'!K211+[1]Camin!K211+'[1]68.02.15.01'!K211)</f>
        <v>0</v>
      </c>
      <c r="L211" s="39">
        <f>SUM('[1]Total 68.02.50'!L211+[1]Centre!L211+[1]Crese!L211+'[1]68.02.05.02'!L211+[1]Camin!L211+'[1]68.02.15.01'!L211)</f>
        <v>0</v>
      </c>
    </row>
    <row r="212" spans="1:12" ht="15.6" x14ac:dyDescent="0.3">
      <c r="A212" s="167" t="s">
        <v>510</v>
      </c>
      <c r="B212" s="168"/>
      <c r="C212" s="74">
        <v>56</v>
      </c>
      <c r="D212" s="38">
        <f>SUM('[1]Total 68.02.50'!D212+[1]Centre!D212+[1]Crese!D212+'[1]68.02.05.02'!D208+[1]Camin!D212+'[1]68.02.15.01'!D206)</f>
        <v>0</v>
      </c>
      <c r="E212" s="38">
        <f>SUM('[1]Total 68.02.50'!E212+[1]Centre!E212+[1]Crese!E212+'[1]68.02.05.02'!E208+[1]Camin!E212+'[1]68.02.15.01'!E206)</f>
        <v>0</v>
      </c>
      <c r="F212" s="38">
        <f>SUM('[1]Total 68.02.50'!F212+[1]Centre!F212+[1]Crese!F212+'[1]68.02.05.02'!F208+[1]Camin!F212+'[1]68.02.15.01'!F206)</f>
        <v>0</v>
      </c>
      <c r="G212" s="38">
        <f>SUM('[1]Total 68.02.50'!G212+[1]Centre!G212+[1]Crese!G212+'[1]68.02.05.02'!G208+[1]Camin!G212+'[1]68.02.15.01'!G206)</f>
        <v>0</v>
      </c>
      <c r="H212" s="38">
        <f>SUM('[1]Total 68.02.50'!H212+[1]Centre!H212+[1]Crese!H212+'[1]68.02.05.02'!H208+[1]Camin!H212+'[1]68.02.15.01'!H206)</f>
        <v>0</v>
      </c>
      <c r="I212" s="38">
        <f>SUM('[1]Total 68.02.50'!I212+[1]Centre!I212+[1]Crese!I212+'[1]68.02.05.02'!I208+[1]Camin!I212+'[1]68.02.15.01'!I206)</f>
        <v>0</v>
      </c>
      <c r="J212" s="39">
        <f>SUM('[1]Total 68.02.50'!J212+[1]Centre!J212+[1]Crese!J212+'[1]68.02.05.02'!J212+[1]Camin!J212+'[1]68.02.15.01'!J212)</f>
        <v>0</v>
      </c>
      <c r="K212" s="39">
        <f>SUM('[1]Total 68.02.50'!K212+[1]Centre!K212+[1]Crese!K212+'[1]68.02.05.02'!K212+[1]Camin!K212+'[1]68.02.15.01'!K212)</f>
        <v>0</v>
      </c>
      <c r="L212" s="39">
        <f>SUM('[1]Total 68.02.50'!L212+[1]Centre!L212+[1]Crese!L212+'[1]68.02.05.02'!L212+[1]Camin!L212+'[1]68.02.15.01'!L212)</f>
        <v>0</v>
      </c>
    </row>
    <row r="213" spans="1:12" x14ac:dyDescent="0.3">
      <c r="A213" s="169" t="s">
        <v>511</v>
      </c>
      <c r="B213" s="170"/>
      <c r="C213" s="42" t="s">
        <v>336</v>
      </c>
      <c r="D213" s="38">
        <f>SUM('[1]Total 68.02.50'!D213+[1]Centre!D213+[1]Crese!D213+'[1]68.02.05.02'!D209+[1]Camin!D213+'[1]68.02.15.01'!D207)</f>
        <v>0</v>
      </c>
      <c r="E213" s="38">
        <f>SUM('[1]Total 68.02.50'!E213+[1]Centre!E213+[1]Crese!E213+'[1]68.02.05.02'!E209+[1]Camin!E213+'[1]68.02.15.01'!E207)</f>
        <v>0</v>
      </c>
      <c r="F213" s="38">
        <f>SUM('[1]Total 68.02.50'!F213+[1]Centre!F213+[1]Crese!F213+'[1]68.02.05.02'!F209+[1]Camin!F213+'[1]68.02.15.01'!F207)</f>
        <v>0</v>
      </c>
      <c r="G213" s="38">
        <f>SUM('[1]Total 68.02.50'!G213+[1]Centre!G213+[1]Crese!G213+'[1]68.02.05.02'!G209+[1]Camin!G213+'[1]68.02.15.01'!G207)</f>
        <v>0</v>
      </c>
      <c r="H213" s="38">
        <f>SUM('[1]Total 68.02.50'!H213+[1]Centre!H213+[1]Crese!H213+'[1]68.02.05.02'!H209+[1]Camin!H213+'[1]68.02.15.01'!H207)</f>
        <v>0</v>
      </c>
      <c r="I213" s="38">
        <f>SUM('[1]Total 68.02.50'!I213+[1]Centre!I213+[1]Crese!I213+'[1]68.02.05.02'!I209+[1]Camin!I213+'[1]68.02.15.01'!I207)</f>
        <v>0</v>
      </c>
      <c r="J213" s="39">
        <f>SUM('[1]Total 68.02.50'!J213+[1]Centre!J213+[1]Crese!J213+'[1]68.02.05.02'!J213+[1]Camin!J213+'[1]68.02.15.01'!J213)</f>
        <v>0</v>
      </c>
      <c r="K213" s="39">
        <f>SUM('[1]Total 68.02.50'!K213+[1]Centre!K213+[1]Crese!K213+'[1]68.02.05.02'!K213+[1]Camin!K213+'[1]68.02.15.01'!K213)</f>
        <v>0</v>
      </c>
      <c r="L213" s="39">
        <f>SUM('[1]Total 68.02.50'!L213+[1]Centre!L213+[1]Crese!L213+'[1]68.02.05.02'!L213+[1]Camin!L213+'[1]68.02.15.01'!L213)</f>
        <v>0</v>
      </c>
    </row>
    <row r="214" spans="1:12" x14ac:dyDescent="0.3">
      <c r="A214" s="148"/>
      <c r="B214" s="75" t="s">
        <v>337</v>
      </c>
      <c r="C214" s="76" t="s">
        <v>338</v>
      </c>
      <c r="D214" s="38">
        <f>SUM('[1]Total 68.02.50'!D214+[1]Centre!D214+[1]Crese!D214+'[1]68.02.05.02'!D210+[1]Camin!D214+'[1]68.02.15.01'!D208)</f>
        <v>0</v>
      </c>
      <c r="E214" s="38">
        <f>SUM('[1]Total 68.02.50'!E214+[1]Centre!E214+[1]Crese!E214+'[1]68.02.05.02'!E210+[1]Camin!E214+'[1]68.02.15.01'!E208)</f>
        <v>0</v>
      </c>
      <c r="F214" s="38">
        <f>SUM('[1]Total 68.02.50'!F214+[1]Centre!F214+[1]Crese!F214+'[1]68.02.05.02'!F210+[1]Camin!F214+'[1]68.02.15.01'!F208)</f>
        <v>0</v>
      </c>
      <c r="G214" s="38">
        <f>SUM('[1]Total 68.02.50'!G214+[1]Centre!G214+[1]Crese!G214+'[1]68.02.05.02'!G210+[1]Camin!G214+'[1]68.02.15.01'!G208)</f>
        <v>0</v>
      </c>
      <c r="H214" s="38">
        <f>SUM('[1]Total 68.02.50'!H214+[1]Centre!H214+[1]Crese!H214+'[1]68.02.05.02'!H210+[1]Camin!H214+'[1]68.02.15.01'!H208)</f>
        <v>0</v>
      </c>
      <c r="I214" s="38">
        <f>SUM('[1]Total 68.02.50'!I214+[1]Centre!I214+[1]Crese!I214+'[1]68.02.05.02'!I210+[1]Camin!I214+'[1]68.02.15.01'!I208)</f>
        <v>0</v>
      </c>
      <c r="J214" s="39">
        <f>SUM('[1]Total 68.02.50'!J214+[1]Centre!J214+[1]Crese!J214+'[1]68.02.05.02'!J214+[1]Camin!J214+'[1]68.02.15.01'!J214)</f>
        <v>0</v>
      </c>
      <c r="K214" s="39">
        <f>SUM('[1]Total 68.02.50'!K214+[1]Centre!K214+[1]Crese!K214+'[1]68.02.05.02'!K214+[1]Camin!K214+'[1]68.02.15.01'!K214)</f>
        <v>0</v>
      </c>
      <c r="L214" s="39">
        <f>SUM('[1]Total 68.02.50'!L214+[1]Centre!L214+[1]Crese!L214+'[1]68.02.05.02'!L214+[1]Camin!L214+'[1]68.02.15.01'!L214)</f>
        <v>0</v>
      </c>
    </row>
    <row r="215" spans="1:12" x14ac:dyDescent="0.3">
      <c r="A215" s="148"/>
      <c r="B215" s="75" t="s">
        <v>339</v>
      </c>
      <c r="C215" s="76" t="s">
        <v>340</v>
      </c>
      <c r="D215" s="38">
        <f>SUM('[1]Total 68.02.50'!D215+[1]Centre!D215+[1]Crese!D215+'[1]68.02.05.02'!D211+[1]Camin!D215+'[1]68.02.15.01'!D209)</f>
        <v>0</v>
      </c>
      <c r="E215" s="38">
        <f>SUM('[1]Total 68.02.50'!E215+[1]Centre!E215+[1]Crese!E215+'[1]68.02.05.02'!E211+[1]Camin!E215+'[1]68.02.15.01'!E209)</f>
        <v>0</v>
      </c>
      <c r="F215" s="38">
        <f>SUM('[1]Total 68.02.50'!F215+[1]Centre!F215+[1]Crese!F215+'[1]68.02.05.02'!F211+[1]Camin!F215+'[1]68.02.15.01'!F209)</f>
        <v>0</v>
      </c>
      <c r="G215" s="38">
        <f>SUM('[1]Total 68.02.50'!G215+[1]Centre!G215+[1]Crese!G215+'[1]68.02.05.02'!G211+[1]Camin!G215+'[1]68.02.15.01'!G209)</f>
        <v>0</v>
      </c>
      <c r="H215" s="38">
        <f>SUM('[1]Total 68.02.50'!H215+[1]Centre!H215+[1]Crese!H215+'[1]68.02.05.02'!H211+[1]Camin!H215+'[1]68.02.15.01'!H209)</f>
        <v>0</v>
      </c>
      <c r="I215" s="38">
        <f>SUM('[1]Total 68.02.50'!I215+[1]Centre!I215+[1]Crese!I215+'[1]68.02.05.02'!I211+[1]Camin!I215+'[1]68.02.15.01'!I209)</f>
        <v>0</v>
      </c>
      <c r="J215" s="39">
        <f>SUM('[1]Total 68.02.50'!J215+[1]Centre!J215+[1]Crese!J215+'[1]68.02.05.02'!J215+[1]Camin!J215+'[1]68.02.15.01'!J215)</f>
        <v>0</v>
      </c>
      <c r="K215" s="39">
        <f>SUM('[1]Total 68.02.50'!K215+[1]Centre!K215+[1]Crese!K215+'[1]68.02.05.02'!K215+[1]Camin!K215+'[1]68.02.15.01'!K215)</f>
        <v>0</v>
      </c>
      <c r="L215" s="39">
        <f>SUM('[1]Total 68.02.50'!L215+[1]Centre!L215+[1]Crese!L215+'[1]68.02.05.02'!L215+[1]Camin!L215+'[1]68.02.15.01'!L215)</f>
        <v>0</v>
      </c>
    </row>
    <row r="216" spans="1:12" x14ac:dyDescent="0.3">
      <c r="A216" s="148"/>
      <c r="B216" s="75" t="s">
        <v>252</v>
      </c>
      <c r="C216" s="76" t="s">
        <v>341</v>
      </c>
      <c r="D216" s="38">
        <f>SUM('[1]Total 68.02.50'!D216+[1]Centre!D216+[1]Crese!D216+'[1]68.02.05.02'!D212+[1]Camin!D216+'[1]68.02.15.01'!D210)</f>
        <v>0</v>
      </c>
      <c r="E216" s="38">
        <f>SUM('[1]Total 68.02.50'!E216+[1]Centre!E216+[1]Crese!E216+'[1]68.02.05.02'!E212+[1]Camin!E216+'[1]68.02.15.01'!E210)</f>
        <v>0</v>
      </c>
      <c r="F216" s="38">
        <f>SUM('[1]Total 68.02.50'!F216+[1]Centre!F216+[1]Crese!F216+'[1]68.02.05.02'!F212+[1]Camin!F216+'[1]68.02.15.01'!F210)</f>
        <v>0</v>
      </c>
      <c r="G216" s="38">
        <f>SUM('[1]Total 68.02.50'!G216+[1]Centre!G216+[1]Crese!G216+'[1]68.02.05.02'!G212+[1]Camin!G216+'[1]68.02.15.01'!G210)</f>
        <v>0</v>
      </c>
      <c r="H216" s="38">
        <f>SUM('[1]Total 68.02.50'!H216+[1]Centre!H216+[1]Crese!H216+'[1]68.02.05.02'!H212+[1]Camin!H216+'[1]68.02.15.01'!H210)</f>
        <v>0</v>
      </c>
      <c r="I216" s="38">
        <f>SUM('[1]Total 68.02.50'!I216+[1]Centre!I216+[1]Crese!I216+'[1]68.02.05.02'!I212+[1]Camin!I216+'[1]68.02.15.01'!I210)</f>
        <v>0</v>
      </c>
      <c r="J216" s="39">
        <f>SUM('[1]Total 68.02.50'!J216+[1]Centre!J216+[1]Crese!J216+'[1]68.02.05.02'!J216+[1]Camin!J216+'[1]68.02.15.01'!J216)</f>
        <v>0</v>
      </c>
      <c r="K216" s="39">
        <f>SUM('[1]Total 68.02.50'!K216+[1]Centre!K216+[1]Crese!K216+'[1]68.02.05.02'!K216+[1]Camin!K216+'[1]68.02.15.01'!K216)</f>
        <v>0</v>
      </c>
      <c r="L216" s="39">
        <f>SUM('[1]Total 68.02.50'!L216+[1]Centre!L216+[1]Crese!L216+'[1]68.02.05.02'!L216+[1]Camin!L216+'[1]68.02.15.01'!L216)</f>
        <v>0</v>
      </c>
    </row>
    <row r="217" spans="1:12" x14ac:dyDescent="0.3">
      <c r="A217" s="171" t="s">
        <v>512</v>
      </c>
      <c r="B217" s="172"/>
      <c r="C217" s="77" t="s">
        <v>342</v>
      </c>
      <c r="D217" s="38">
        <f>SUM('[1]Total 68.02.50'!D217+[1]Centre!D217+[1]Crese!D217+'[1]68.02.05.02'!D213+[1]Camin!D217+'[1]68.02.15.01'!D211)</f>
        <v>0</v>
      </c>
      <c r="E217" s="38">
        <f>SUM('[1]Total 68.02.50'!E217+[1]Centre!E217+[1]Crese!E217+'[1]68.02.05.02'!E213+[1]Camin!E217+'[1]68.02.15.01'!E211)</f>
        <v>0</v>
      </c>
      <c r="F217" s="38">
        <f>SUM('[1]Total 68.02.50'!F217+[1]Centre!F217+[1]Crese!F217+'[1]68.02.05.02'!F213+[1]Camin!F217+'[1]68.02.15.01'!F211)</f>
        <v>0</v>
      </c>
      <c r="G217" s="38">
        <f>SUM('[1]Total 68.02.50'!G217+[1]Centre!G217+[1]Crese!G217+'[1]68.02.05.02'!G213+[1]Camin!G217+'[1]68.02.15.01'!G211)</f>
        <v>0</v>
      </c>
      <c r="H217" s="38">
        <f>SUM('[1]Total 68.02.50'!H217+[1]Centre!H217+[1]Crese!H217+'[1]68.02.05.02'!H213+[1]Camin!H217+'[1]68.02.15.01'!H211)</f>
        <v>0</v>
      </c>
      <c r="I217" s="38">
        <f>SUM('[1]Total 68.02.50'!I217+[1]Centre!I217+[1]Crese!I217+'[1]68.02.05.02'!I213+[1]Camin!I217+'[1]68.02.15.01'!I211)</f>
        <v>0</v>
      </c>
      <c r="J217" s="39">
        <f>SUM('[1]Total 68.02.50'!J217+[1]Centre!J217+[1]Crese!J217+'[1]68.02.05.02'!J217+[1]Camin!J217+'[1]68.02.15.01'!J217)</f>
        <v>0</v>
      </c>
      <c r="K217" s="39">
        <f>SUM('[1]Total 68.02.50'!K217+[1]Centre!K217+[1]Crese!K217+'[1]68.02.05.02'!K217+[1]Camin!K217+'[1]68.02.15.01'!K217)</f>
        <v>0</v>
      </c>
      <c r="L217" s="39">
        <f>SUM('[1]Total 68.02.50'!L217+[1]Centre!L217+[1]Crese!L217+'[1]68.02.05.02'!L217+[1]Camin!L217+'[1]68.02.15.01'!L217)</f>
        <v>0</v>
      </c>
    </row>
    <row r="218" spans="1:12" x14ac:dyDescent="0.3">
      <c r="A218" s="148"/>
      <c r="B218" s="75" t="s">
        <v>337</v>
      </c>
      <c r="C218" s="76" t="s">
        <v>343</v>
      </c>
      <c r="D218" s="38">
        <f>SUM('[1]Total 68.02.50'!D218+[1]Centre!D218+[1]Crese!D218+'[1]68.02.05.02'!D214+[1]Camin!D218+'[1]68.02.15.01'!D212)</f>
        <v>0</v>
      </c>
      <c r="E218" s="38">
        <f>SUM('[1]Total 68.02.50'!E218+[1]Centre!E218+[1]Crese!E218+'[1]68.02.05.02'!E214+[1]Camin!E218+'[1]68.02.15.01'!E212)</f>
        <v>0</v>
      </c>
      <c r="F218" s="38">
        <f>SUM('[1]Total 68.02.50'!F218+[1]Centre!F218+[1]Crese!F218+'[1]68.02.05.02'!F214+[1]Camin!F218+'[1]68.02.15.01'!F212)</f>
        <v>0</v>
      </c>
      <c r="G218" s="38">
        <f>SUM('[1]Total 68.02.50'!G218+[1]Centre!G218+[1]Crese!G218+'[1]68.02.05.02'!G214+[1]Camin!G218+'[1]68.02.15.01'!G212)</f>
        <v>0</v>
      </c>
      <c r="H218" s="38">
        <f>SUM('[1]Total 68.02.50'!H218+[1]Centre!H218+[1]Crese!H218+'[1]68.02.05.02'!H214+[1]Camin!H218+'[1]68.02.15.01'!H212)</f>
        <v>0</v>
      </c>
      <c r="I218" s="38">
        <f>SUM('[1]Total 68.02.50'!I218+[1]Centre!I218+[1]Crese!I218+'[1]68.02.05.02'!I214+[1]Camin!I218+'[1]68.02.15.01'!I212)</f>
        <v>0</v>
      </c>
      <c r="J218" s="39">
        <f>SUM('[1]Total 68.02.50'!J218+[1]Centre!J218+[1]Crese!J218+'[1]68.02.05.02'!J218+[1]Camin!J218+'[1]68.02.15.01'!J218)</f>
        <v>0</v>
      </c>
      <c r="K218" s="39">
        <f>SUM('[1]Total 68.02.50'!K218+[1]Centre!K218+[1]Crese!K218+'[1]68.02.05.02'!K218+[1]Camin!K218+'[1]68.02.15.01'!K218)</f>
        <v>0</v>
      </c>
      <c r="L218" s="39">
        <f>SUM('[1]Total 68.02.50'!L218+[1]Centre!L218+[1]Crese!L218+'[1]68.02.05.02'!L218+[1]Camin!L218+'[1]68.02.15.01'!L218)</f>
        <v>0</v>
      </c>
    </row>
    <row r="219" spans="1:12" x14ac:dyDescent="0.3">
      <c r="A219" s="148"/>
      <c r="B219" s="75" t="s">
        <v>339</v>
      </c>
      <c r="C219" s="76" t="s">
        <v>344</v>
      </c>
      <c r="D219" s="38">
        <f>SUM('[1]Total 68.02.50'!D219+[1]Centre!D219+[1]Crese!D219+'[1]68.02.05.02'!D215+[1]Camin!D219+'[1]68.02.15.01'!D213)</f>
        <v>0</v>
      </c>
      <c r="E219" s="38">
        <f>SUM('[1]Total 68.02.50'!E219+[1]Centre!E219+[1]Crese!E219+'[1]68.02.05.02'!E215+[1]Camin!E219+'[1]68.02.15.01'!E213)</f>
        <v>0</v>
      </c>
      <c r="F219" s="38">
        <f>SUM('[1]Total 68.02.50'!F219+[1]Centre!F219+[1]Crese!F219+'[1]68.02.05.02'!F215+[1]Camin!F219+'[1]68.02.15.01'!F213)</f>
        <v>0</v>
      </c>
      <c r="G219" s="38">
        <f>SUM('[1]Total 68.02.50'!G219+[1]Centre!G219+[1]Crese!G219+'[1]68.02.05.02'!G215+[1]Camin!G219+'[1]68.02.15.01'!G213)</f>
        <v>0</v>
      </c>
      <c r="H219" s="38">
        <f>SUM('[1]Total 68.02.50'!H219+[1]Centre!H219+[1]Crese!H219+'[1]68.02.05.02'!H215+[1]Camin!H219+'[1]68.02.15.01'!H213)</f>
        <v>0</v>
      </c>
      <c r="I219" s="38">
        <f>SUM('[1]Total 68.02.50'!I219+[1]Centre!I219+[1]Crese!I219+'[1]68.02.05.02'!I215+[1]Camin!I219+'[1]68.02.15.01'!I213)</f>
        <v>0</v>
      </c>
      <c r="J219" s="39">
        <f>SUM('[1]Total 68.02.50'!J219+[1]Centre!J219+[1]Crese!J219+'[1]68.02.05.02'!J219+[1]Camin!J219+'[1]68.02.15.01'!J219)</f>
        <v>0</v>
      </c>
      <c r="K219" s="39">
        <f>SUM('[1]Total 68.02.50'!K219+[1]Centre!K219+[1]Crese!K219+'[1]68.02.05.02'!K219+[1]Camin!K219+'[1]68.02.15.01'!K219)</f>
        <v>0</v>
      </c>
      <c r="L219" s="39">
        <f>SUM('[1]Total 68.02.50'!L219+[1]Centre!L219+[1]Crese!L219+'[1]68.02.05.02'!L219+[1]Camin!L219+'[1]68.02.15.01'!L219)</f>
        <v>0</v>
      </c>
    </row>
    <row r="220" spans="1:12" x14ac:dyDescent="0.3">
      <c r="A220" s="148"/>
      <c r="B220" s="75" t="s">
        <v>260</v>
      </c>
      <c r="C220" s="76" t="s">
        <v>345</v>
      </c>
      <c r="D220" s="38">
        <f>SUM('[1]Total 68.02.50'!D220+[1]Centre!D220+[1]Crese!D220+'[1]68.02.05.02'!D216+[1]Camin!D220+'[1]68.02.15.01'!D214)</f>
        <v>0</v>
      </c>
      <c r="E220" s="38">
        <f>SUM('[1]Total 68.02.50'!E220+[1]Centre!E220+[1]Crese!E220+'[1]68.02.05.02'!E216+[1]Camin!E220+'[1]68.02.15.01'!E214)</f>
        <v>0</v>
      </c>
      <c r="F220" s="38">
        <f>SUM('[1]Total 68.02.50'!F220+[1]Centre!F220+[1]Crese!F220+'[1]68.02.05.02'!F216+[1]Camin!F220+'[1]68.02.15.01'!F214)</f>
        <v>0</v>
      </c>
      <c r="G220" s="38">
        <f>SUM('[1]Total 68.02.50'!G220+[1]Centre!G220+[1]Crese!G220+'[1]68.02.05.02'!G216+[1]Camin!G220+'[1]68.02.15.01'!G214)</f>
        <v>0</v>
      </c>
      <c r="H220" s="38">
        <f>SUM('[1]Total 68.02.50'!H220+[1]Centre!H220+[1]Crese!H220+'[1]68.02.05.02'!H216+[1]Camin!H220+'[1]68.02.15.01'!H214)</f>
        <v>0</v>
      </c>
      <c r="I220" s="38">
        <f>SUM('[1]Total 68.02.50'!I220+[1]Centre!I220+[1]Crese!I220+'[1]68.02.05.02'!I216+[1]Camin!I220+'[1]68.02.15.01'!I214)</f>
        <v>0</v>
      </c>
      <c r="J220" s="39">
        <f>SUM('[1]Total 68.02.50'!J220+[1]Centre!J220+[1]Crese!J220+'[1]68.02.05.02'!J220+[1]Camin!J220+'[1]68.02.15.01'!J220)</f>
        <v>0</v>
      </c>
      <c r="K220" s="39">
        <f>SUM('[1]Total 68.02.50'!K220+[1]Centre!K220+[1]Crese!K220+'[1]68.02.05.02'!K220+[1]Camin!K220+'[1]68.02.15.01'!K220)</f>
        <v>0</v>
      </c>
      <c r="L220" s="39">
        <f>SUM('[1]Total 68.02.50'!L220+[1]Centre!L220+[1]Crese!L220+'[1]68.02.05.02'!L220+[1]Camin!L220+'[1]68.02.15.01'!L220)</f>
        <v>0</v>
      </c>
    </row>
    <row r="221" spans="1:12" x14ac:dyDescent="0.3">
      <c r="A221" s="171" t="s">
        <v>513</v>
      </c>
      <c r="B221" s="172"/>
      <c r="C221" s="77" t="s">
        <v>346</v>
      </c>
      <c r="D221" s="38">
        <f>SUM('[1]Total 68.02.50'!D221+[1]Centre!D221+[1]Crese!D221+'[1]68.02.05.02'!D217+[1]Camin!D221+'[1]68.02.15.01'!D215)</f>
        <v>0</v>
      </c>
      <c r="E221" s="38">
        <f>SUM('[1]Total 68.02.50'!E221+[1]Centre!E221+[1]Crese!E221+'[1]68.02.05.02'!E217+[1]Camin!E221+'[1]68.02.15.01'!E215)</f>
        <v>0</v>
      </c>
      <c r="F221" s="38">
        <f>SUM('[1]Total 68.02.50'!F221+[1]Centre!F221+[1]Crese!F221+'[1]68.02.05.02'!F217+[1]Camin!F221+'[1]68.02.15.01'!F215)</f>
        <v>0</v>
      </c>
      <c r="G221" s="38">
        <f>SUM('[1]Total 68.02.50'!G221+[1]Centre!G221+[1]Crese!G221+'[1]68.02.05.02'!G217+[1]Camin!G221+'[1]68.02.15.01'!G215)</f>
        <v>0</v>
      </c>
      <c r="H221" s="38">
        <f>SUM('[1]Total 68.02.50'!H221+[1]Centre!H221+[1]Crese!H221+'[1]68.02.05.02'!H217+[1]Camin!H221+'[1]68.02.15.01'!H215)</f>
        <v>0</v>
      </c>
      <c r="I221" s="38">
        <f>SUM('[1]Total 68.02.50'!I221+[1]Centre!I221+[1]Crese!I221+'[1]68.02.05.02'!I217+[1]Camin!I221+'[1]68.02.15.01'!I215)</f>
        <v>0</v>
      </c>
      <c r="J221" s="39">
        <f>SUM('[1]Total 68.02.50'!J221+[1]Centre!J221+[1]Crese!J221+'[1]68.02.05.02'!J221+[1]Camin!J221+'[1]68.02.15.01'!J221)</f>
        <v>0</v>
      </c>
      <c r="K221" s="39">
        <f>SUM('[1]Total 68.02.50'!K221+[1]Centre!K221+[1]Crese!K221+'[1]68.02.05.02'!K221+[1]Camin!K221+'[1]68.02.15.01'!K221)</f>
        <v>0</v>
      </c>
      <c r="L221" s="39">
        <f>SUM('[1]Total 68.02.50'!L221+[1]Centre!L221+[1]Crese!L221+'[1]68.02.05.02'!L221+[1]Camin!L221+'[1]68.02.15.01'!L221)</f>
        <v>0</v>
      </c>
    </row>
    <row r="222" spans="1:12" x14ac:dyDescent="0.3">
      <c r="A222" s="148"/>
      <c r="B222" s="75" t="s">
        <v>337</v>
      </c>
      <c r="C222" s="76" t="s">
        <v>347</v>
      </c>
      <c r="D222" s="38">
        <f>SUM('[1]Total 68.02.50'!D222+[1]Centre!D222+[1]Crese!D222+'[1]68.02.05.02'!D218+[1]Camin!D222+'[1]68.02.15.01'!D216)</f>
        <v>0</v>
      </c>
      <c r="E222" s="38">
        <f>SUM('[1]Total 68.02.50'!E222+[1]Centre!E222+[1]Crese!E222+'[1]68.02.05.02'!E218+[1]Camin!E222+'[1]68.02.15.01'!E216)</f>
        <v>0</v>
      </c>
      <c r="F222" s="38">
        <f>SUM('[1]Total 68.02.50'!F222+[1]Centre!F222+[1]Crese!F222+'[1]68.02.05.02'!F218+[1]Camin!F222+'[1]68.02.15.01'!F216)</f>
        <v>0</v>
      </c>
      <c r="G222" s="38">
        <f>SUM('[1]Total 68.02.50'!G222+[1]Centre!G222+[1]Crese!G222+'[1]68.02.05.02'!G218+[1]Camin!G222+'[1]68.02.15.01'!G216)</f>
        <v>0</v>
      </c>
      <c r="H222" s="38">
        <f>SUM('[1]Total 68.02.50'!H222+[1]Centre!H222+[1]Crese!H222+'[1]68.02.05.02'!H218+[1]Camin!H222+'[1]68.02.15.01'!H216)</f>
        <v>0</v>
      </c>
      <c r="I222" s="38">
        <f>SUM('[1]Total 68.02.50'!I222+[1]Centre!I222+[1]Crese!I222+'[1]68.02.05.02'!I218+[1]Camin!I222+'[1]68.02.15.01'!I216)</f>
        <v>0</v>
      </c>
      <c r="J222" s="39">
        <f>SUM('[1]Total 68.02.50'!J222+[1]Centre!J222+[1]Crese!J222+'[1]68.02.05.02'!J222+[1]Camin!J222+'[1]68.02.15.01'!J222)</f>
        <v>0</v>
      </c>
      <c r="K222" s="39">
        <f>SUM('[1]Total 68.02.50'!K222+[1]Centre!K222+[1]Crese!K222+'[1]68.02.05.02'!K222+[1]Camin!K222+'[1]68.02.15.01'!K222)</f>
        <v>0</v>
      </c>
      <c r="L222" s="39">
        <f>SUM('[1]Total 68.02.50'!L222+[1]Centre!L222+[1]Crese!L222+'[1]68.02.05.02'!L222+[1]Camin!L222+'[1]68.02.15.01'!L222)</f>
        <v>0</v>
      </c>
    </row>
    <row r="223" spans="1:12" x14ac:dyDescent="0.3">
      <c r="A223" s="148"/>
      <c r="B223" s="75" t="s">
        <v>339</v>
      </c>
      <c r="C223" s="76" t="s">
        <v>348</v>
      </c>
      <c r="D223" s="38">
        <f>SUM('[1]Total 68.02.50'!D223+[1]Centre!D223+[1]Crese!D223+'[1]68.02.05.02'!D219+[1]Camin!D223+'[1]68.02.15.01'!D217)</f>
        <v>0</v>
      </c>
      <c r="E223" s="38">
        <f>SUM('[1]Total 68.02.50'!E223+[1]Centre!E223+[1]Crese!E223+'[1]68.02.05.02'!E219+[1]Camin!E223+'[1]68.02.15.01'!E217)</f>
        <v>0</v>
      </c>
      <c r="F223" s="38">
        <f>SUM('[1]Total 68.02.50'!F223+[1]Centre!F223+[1]Crese!F223+'[1]68.02.05.02'!F219+[1]Camin!F223+'[1]68.02.15.01'!F217)</f>
        <v>0</v>
      </c>
      <c r="G223" s="38">
        <f>SUM('[1]Total 68.02.50'!G223+[1]Centre!G223+[1]Crese!G223+'[1]68.02.05.02'!G219+[1]Camin!G223+'[1]68.02.15.01'!G217)</f>
        <v>0</v>
      </c>
      <c r="H223" s="38">
        <f>SUM('[1]Total 68.02.50'!H223+[1]Centre!H223+[1]Crese!H223+'[1]68.02.05.02'!H219+[1]Camin!H223+'[1]68.02.15.01'!H217)</f>
        <v>0</v>
      </c>
      <c r="I223" s="38">
        <f>SUM('[1]Total 68.02.50'!I223+[1]Centre!I223+[1]Crese!I223+'[1]68.02.05.02'!I219+[1]Camin!I223+'[1]68.02.15.01'!I217)</f>
        <v>0</v>
      </c>
      <c r="J223" s="39">
        <f>SUM('[1]Total 68.02.50'!J223+[1]Centre!J223+[1]Crese!J223+'[1]68.02.05.02'!J223+[1]Camin!J223+'[1]68.02.15.01'!J223)</f>
        <v>0</v>
      </c>
      <c r="K223" s="39">
        <f>SUM('[1]Total 68.02.50'!K223+[1]Centre!K223+[1]Crese!K223+'[1]68.02.05.02'!K223+[1]Camin!K223+'[1]68.02.15.01'!K223)</f>
        <v>0</v>
      </c>
      <c r="L223" s="39">
        <f>SUM('[1]Total 68.02.50'!L223+[1]Centre!L223+[1]Crese!L223+'[1]68.02.05.02'!L223+[1]Camin!L223+'[1]68.02.15.01'!L223)</f>
        <v>0</v>
      </c>
    </row>
    <row r="224" spans="1:12" x14ac:dyDescent="0.3">
      <c r="A224" s="148"/>
      <c r="B224" s="75" t="s">
        <v>252</v>
      </c>
      <c r="C224" s="76" t="s">
        <v>349</v>
      </c>
      <c r="D224" s="38">
        <f>SUM('[1]Total 68.02.50'!D224+[1]Centre!D224+[1]Crese!D224+'[1]68.02.05.02'!D220+[1]Camin!D224+'[1]68.02.15.01'!D218)</f>
        <v>0</v>
      </c>
      <c r="E224" s="38">
        <f>SUM('[1]Total 68.02.50'!E224+[1]Centre!E224+[1]Crese!E224+'[1]68.02.05.02'!E220+[1]Camin!E224+'[1]68.02.15.01'!E218)</f>
        <v>0</v>
      </c>
      <c r="F224" s="38">
        <f>SUM('[1]Total 68.02.50'!F224+[1]Centre!F224+[1]Crese!F224+'[1]68.02.05.02'!F220+[1]Camin!F224+'[1]68.02.15.01'!F218)</f>
        <v>0</v>
      </c>
      <c r="G224" s="38">
        <f>SUM('[1]Total 68.02.50'!G224+[1]Centre!G224+[1]Crese!G224+'[1]68.02.05.02'!G220+[1]Camin!G224+'[1]68.02.15.01'!G218)</f>
        <v>0</v>
      </c>
      <c r="H224" s="38">
        <f>SUM('[1]Total 68.02.50'!H224+[1]Centre!H224+[1]Crese!H224+'[1]68.02.05.02'!H220+[1]Camin!H224+'[1]68.02.15.01'!H218)</f>
        <v>0</v>
      </c>
      <c r="I224" s="38">
        <f>SUM('[1]Total 68.02.50'!I224+[1]Centre!I224+[1]Crese!I224+'[1]68.02.05.02'!I220+[1]Camin!I224+'[1]68.02.15.01'!I218)</f>
        <v>0</v>
      </c>
      <c r="J224" s="39">
        <f>SUM('[1]Total 68.02.50'!J224+[1]Centre!J224+[1]Crese!J224+'[1]68.02.05.02'!J224+[1]Camin!J224+'[1]68.02.15.01'!J224)</f>
        <v>0</v>
      </c>
      <c r="K224" s="39">
        <f>SUM('[1]Total 68.02.50'!K224+[1]Centre!K224+[1]Crese!K224+'[1]68.02.05.02'!K224+[1]Camin!K224+'[1]68.02.15.01'!K224)</f>
        <v>0</v>
      </c>
      <c r="L224" s="39">
        <f>SUM('[1]Total 68.02.50'!L224+[1]Centre!L224+[1]Crese!L224+'[1]68.02.05.02'!L224+[1]Camin!L224+'[1]68.02.15.01'!L224)</f>
        <v>0</v>
      </c>
    </row>
    <row r="225" spans="1:12" x14ac:dyDescent="0.3">
      <c r="A225" s="171" t="s">
        <v>431</v>
      </c>
      <c r="B225" s="172"/>
      <c r="C225" s="77" t="s">
        <v>350</v>
      </c>
      <c r="D225" s="38">
        <f>SUM('[1]Total 68.02.50'!D225+[1]Centre!D225+[1]Crese!D225+'[1]68.02.05.02'!D221+[1]Camin!D225+'[1]68.02.15.01'!D219)</f>
        <v>0</v>
      </c>
      <c r="E225" s="38">
        <f>SUM('[1]Total 68.02.50'!E225+[1]Centre!E225+[1]Crese!E225+'[1]68.02.05.02'!E221+[1]Camin!E225+'[1]68.02.15.01'!E219)</f>
        <v>0</v>
      </c>
      <c r="F225" s="38">
        <f>SUM('[1]Total 68.02.50'!F225+[1]Centre!F225+[1]Crese!F225+'[1]68.02.05.02'!F221+[1]Camin!F225+'[1]68.02.15.01'!F219)</f>
        <v>0</v>
      </c>
      <c r="G225" s="38">
        <f>SUM('[1]Total 68.02.50'!G225+[1]Centre!G225+[1]Crese!G225+'[1]68.02.05.02'!G221+[1]Camin!G225+'[1]68.02.15.01'!G219)</f>
        <v>0</v>
      </c>
      <c r="H225" s="38">
        <f>SUM('[1]Total 68.02.50'!H225+[1]Centre!H225+[1]Crese!H225+'[1]68.02.05.02'!H221+[1]Camin!H225+'[1]68.02.15.01'!H219)</f>
        <v>0</v>
      </c>
      <c r="I225" s="38">
        <f>SUM('[1]Total 68.02.50'!I225+[1]Centre!I225+[1]Crese!I225+'[1]68.02.05.02'!I221+[1]Camin!I225+'[1]68.02.15.01'!I219)</f>
        <v>0</v>
      </c>
      <c r="J225" s="39">
        <f>SUM('[1]Total 68.02.50'!J225+[1]Centre!J225+[1]Crese!J225+'[1]68.02.05.02'!J225+[1]Camin!J225+'[1]68.02.15.01'!J225)</f>
        <v>0</v>
      </c>
      <c r="K225" s="39">
        <f>SUM('[1]Total 68.02.50'!K225+[1]Centre!K225+[1]Crese!K225+'[1]68.02.05.02'!K225+[1]Camin!K225+'[1]68.02.15.01'!K225)</f>
        <v>0</v>
      </c>
      <c r="L225" s="39">
        <f>SUM('[1]Total 68.02.50'!L225+[1]Centre!L225+[1]Crese!L225+'[1]68.02.05.02'!L225+[1]Camin!L225+'[1]68.02.15.01'!L225)</f>
        <v>0</v>
      </c>
    </row>
    <row r="226" spans="1:12" x14ac:dyDescent="0.3">
      <c r="A226" s="148"/>
      <c r="B226" s="75" t="s">
        <v>337</v>
      </c>
      <c r="C226" s="76" t="s">
        <v>351</v>
      </c>
      <c r="D226" s="38">
        <f>SUM('[1]Total 68.02.50'!D226+[1]Centre!D226+[1]Crese!D226+'[1]68.02.05.02'!D222+[1]Camin!D226+'[1]68.02.15.01'!D220)</f>
        <v>0</v>
      </c>
      <c r="E226" s="38">
        <f>SUM('[1]Total 68.02.50'!E226+[1]Centre!E226+[1]Crese!E226+'[1]68.02.05.02'!E222+[1]Camin!E226+'[1]68.02.15.01'!E220)</f>
        <v>0</v>
      </c>
      <c r="F226" s="38">
        <f>SUM('[1]Total 68.02.50'!F226+[1]Centre!F226+[1]Crese!F226+'[1]68.02.05.02'!F222+[1]Camin!F226+'[1]68.02.15.01'!F220)</f>
        <v>0</v>
      </c>
      <c r="G226" s="38">
        <f>SUM('[1]Total 68.02.50'!G226+[1]Centre!G226+[1]Crese!G226+'[1]68.02.05.02'!G222+[1]Camin!G226+'[1]68.02.15.01'!G220)</f>
        <v>0</v>
      </c>
      <c r="H226" s="38">
        <f>SUM('[1]Total 68.02.50'!H226+[1]Centre!H226+[1]Crese!H226+'[1]68.02.05.02'!H222+[1]Camin!H226+'[1]68.02.15.01'!H220)</f>
        <v>0</v>
      </c>
      <c r="I226" s="38">
        <f>SUM('[1]Total 68.02.50'!I226+[1]Centre!I226+[1]Crese!I226+'[1]68.02.05.02'!I222+[1]Camin!I226+'[1]68.02.15.01'!I220)</f>
        <v>0</v>
      </c>
      <c r="J226" s="39">
        <f>SUM('[1]Total 68.02.50'!J226+[1]Centre!J226+[1]Crese!J226+'[1]68.02.05.02'!J226+[1]Camin!J226+'[1]68.02.15.01'!J226)</f>
        <v>0</v>
      </c>
      <c r="K226" s="39">
        <f>SUM('[1]Total 68.02.50'!K226+[1]Centre!K226+[1]Crese!K226+'[1]68.02.05.02'!K226+[1]Camin!K226+'[1]68.02.15.01'!K226)</f>
        <v>0</v>
      </c>
      <c r="L226" s="39">
        <f>SUM('[1]Total 68.02.50'!L226+[1]Centre!L226+[1]Crese!L226+'[1]68.02.05.02'!L226+[1]Camin!L226+'[1]68.02.15.01'!L226)</f>
        <v>0</v>
      </c>
    </row>
    <row r="227" spans="1:12" x14ac:dyDescent="0.3">
      <c r="A227" s="148"/>
      <c r="B227" s="75" t="s">
        <v>339</v>
      </c>
      <c r="C227" s="76" t="s">
        <v>352</v>
      </c>
      <c r="D227" s="38">
        <f>SUM('[1]Total 68.02.50'!D227+[1]Centre!D227+[1]Crese!D227+'[1]68.02.05.02'!D223+[1]Camin!D227+'[1]68.02.15.01'!D221)</f>
        <v>0</v>
      </c>
      <c r="E227" s="38">
        <f>SUM('[1]Total 68.02.50'!E227+[1]Centre!E227+[1]Crese!E227+'[1]68.02.05.02'!E223+[1]Camin!E227+'[1]68.02.15.01'!E221)</f>
        <v>0</v>
      </c>
      <c r="F227" s="38">
        <f>SUM('[1]Total 68.02.50'!F227+[1]Centre!F227+[1]Crese!F227+'[1]68.02.05.02'!F223+[1]Camin!F227+'[1]68.02.15.01'!F221)</f>
        <v>0</v>
      </c>
      <c r="G227" s="38">
        <f>SUM('[1]Total 68.02.50'!G227+[1]Centre!G227+[1]Crese!G227+'[1]68.02.05.02'!G223+[1]Camin!G227+'[1]68.02.15.01'!G221)</f>
        <v>0</v>
      </c>
      <c r="H227" s="38">
        <f>SUM('[1]Total 68.02.50'!H227+[1]Centre!H227+[1]Crese!H227+'[1]68.02.05.02'!H223+[1]Camin!H227+'[1]68.02.15.01'!H221)</f>
        <v>0</v>
      </c>
      <c r="I227" s="38">
        <f>SUM('[1]Total 68.02.50'!I227+[1]Centre!I227+[1]Crese!I227+'[1]68.02.05.02'!I223+[1]Camin!I227+'[1]68.02.15.01'!I221)</f>
        <v>0</v>
      </c>
      <c r="J227" s="39">
        <f>SUM('[1]Total 68.02.50'!J227+[1]Centre!J227+[1]Crese!J227+'[1]68.02.05.02'!J227+[1]Camin!J227+'[1]68.02.15.01'!J227)</f>
        <v>0</v>
      </c>
      <c r="K227" s="39">
        <f>SUM('[1]Total 68.02.50'!K227+[1]Centre!K227+[1]Crese!K227+'[1]68.02.05.02'!K227+[1]Camin!K227+'[1]68.02.15.01'!K227)</f>
        <v>0</v>
      </c>
      <c r="L227" s="39">
        <f>SUM('[1]Total 68.02.50'!L227+[1]Centre!L227+[1]Crese!L227+'[1]68.02.05.02'!L227+[1]Camin!L227+'[1]68.02.15.01'!L227)</f>
        <v>0</v>
      </c>
    </row>
    <row r="228" spans="1:12" x14ac:dyDescent="0.3">
      <c r="A228" s="148"/>
      <c r="B228" s="75" t="s">
        <v>252</v>
      </c>
      <c r="C228" s="76" t="s">
        <v>353</v>
      </c>
      <c r="D228" s="38">
        <f>SUM('[1]Total 68.02.50'!D228+[1]Centre!D228+[1]Crese!D228+'[1]68.02.05.02'!D224+[1]Camin!D228+'[1]68.02.15.01'!D222)</f>
        <v>0</v>
      </c>
      <c r="E228" s="38">
        <f>SUM('[1]Total 68.02.50'!E228+[1]Centre!E228+[1]Crese!E228+'[1]68.02.05.02'!E224+[1]Camin!E228+'[1]68.02.15.01'!E222)</f>
        <v>0</v>
      </c>
      <c r="F228" s="38">
        <f>SUM('[1]Total 68.02.50'!F228+[1]Centre!F228+[1]Crese!F228+'[1]68.02.05.02'!F224+[1]Camin!F228+'[1]68.02.15.01'!F222)</f>
        <v>0</v>
      </c>
      <c r="G228" s="38">
        <f>SUM('[1]Total 68.02.50'!G228+[1]Centre!G228+[1]Crese!G228+'[1]68.02.05.02'!G224+[1]Camin!G228+'[1]68.02.15.01'!G222)</f>
        <v>0</v>
      </c>
      <c r="H228" s="38">
        <f>SUM('[1]Total 68.02.50'!H228+[1]Centre!H228+[1]Crese!H228+'[1]68.02.05.02'!H224+[1]Camin!H228+'[1]68.02.15.01'!H222)</f>
        <v>0</v>
      </c>
      <c r="I228" s="38">
        <f>SUM('[1]Total 68.02.50'!I228+[1]Centre!I228+[1]Crese!I228+'[1]68.02.05.02'!I224+[1]Camin!I228+'[1]68.02.15.01'!I222)</f>
        <v>0</v>
      </c>
      <c r="J228" s="39">
        <f>SUM('[1]Total 68.02.50'!J228+[1]Centre!J228+[1]Crese!J228+'[1]68.02.05.02'!J228+[1]Camin!J228+'[1]68.02.15.01'!J228)</f>
        <v>0</v>
      </c>
      <c r="K228" s="39">
        <f>SUM('[1]Total 68.02.50'!K228+[1]Centre!K228+[1]Crese!K228+'[1]68.02.05.02'!K228+[1]Camin!K228+'[1]68.02.15.01'!K228)</f>
        <v>0</v>
      </c>
      <c r="L228" s="39">
        <f>SUM('[1]Total 68.02.50'!L228+[1]Centre!L228+[1]Crese!L228+'[1]68.02.05.02'!L228+[1]Camin!L228+'[1]68.02.15.01'!L228)</f>
        <v>0</v>
      </c>
    </row>
    <row r="229" spans="1:12" x14ac:dyDescent="0.3">
      <c r="A229" s="171" t="s">
        <v>514</v>
      </c>
      <c r="B229" s="172"/>
      <c r="C229" s="77" t="s">
        <v>354</v>
      </c>
      <c r="D229" s="38">
        <f>SUM('[1]Total 68.02.50'!D229+[1]Centre!D229+[1]Crese!D229+'[1]68.02.05.02'!D225+[1]Camin!D229+'[1]68.02.15.01'!D223)</f>
        <v>0</v>
      </c>
      <c r="E229" s="38">
        <f>SUM('[1]Total 68.02.50'!E229+[1]Centre!E229+[1]Crese!E229+'[1]68.02.05.02'!E225+[1]Camin!E229+'[1]68.02.15.01'!E223)</f>
        <v>0</v>
      </c>
      <c r="F229" s="38">
        <f>SUM('[1]Total 68.02.50'!F229+[1]Centre!F229+[1]Crese!F229+'[1]68.02.05.02'!F225+[1]Camin!F229+'[1]68.02.15.01'!F223)</f>
        <v>0</v>
      </c>
      <c r="G229" s="38">
        <f>SUM('[1]Total 68.02.50'!G229+[1]Centre!G229+[1]Crese!G229+'[1]68.02.05.02'!G225+[1]Camin!G229+'[1]68.02.15.01'!G223)</f>
        <v>0</v>
      </c>
      <c r="H229" s="38">
        <f>SUM('[1]Total 68.02.50'!H229+[1]Centre!H229+[1]Crese!H229+'[1]68.02.05.02'!H225+[1]Camin!H229+'[1]68.02.15.01'!H223)</f>
        <v>0</v>
      </c>
      <c r="I229" s="38">
        <f>SUM('[1]Total 68.02.50'!I229+[1]Centre!I229+[1]Crese!I229+'[1]68.02.05.02'!I225+[1]Camin!I229+'[1]68.02.15.01'!I223)</f>
        <v>0</v>
      </c>
      <c r="J229" s="39">
        <f>SUM('[1]Total 68.02.50'!J229+[1]Centre!J229+[1]Crese!J229+'[1]68.02.05.02'!J229+[1]Camin!J229+'[1]68.02.15.01'!J229)</f>
        <v>0</v>
      </c>
      <c r="K229" s="39">
        <f>SUM('[1]Total 68.02.50'!K229+[1]Centre!K229+[1]Crese!K229+'[1]68.02.05.02'!K229+[1]Camin!K229+'[1]68.02.15.01'!K229)</f>
        <v>0</v>
      </c>
      <c r="L229" s="39">
        <f>SUM('[1]Total 68.02.50'!L229+[1]Centre!L229+[1]Crese!L229+'[1]68.02.05.02'!L229+[1]Camin!L229+'[1]68.02.15.01'!L229)</f>
        <v>0</v>
      </c>
    </row>
    <row r="230" spans="1:12" x14ac:dyDescent="0.3">
      <c r="A230" s="148"/>
      <c r="B230" s="75" t="s">
        <v>337</v>
      </c>
      <c r="C230" s="76" t="s">
        <v>355</v>
      </c>
      <c r="D230" s="38">
        <f>SUM('[1]Total 68.02.50'!D230+[1]Centre!D230+[1]Crese!D230+'[1]68.02.05.02'!D226+[1]Camin!D230+'[1]68.02.15.01'!D224)</f>
        <v>0</v>
      </c>
      <c r="E230" s="38">
        <f>SUM('[1]Total 68.02.50'!E230+[1]Centre!E230+[1]Crese!E230+'[1]68.02.05.02'!E226+[1]Camin!E230+'[1]68.02.15.01'!E224)</f>
        <v>0</v>
      </c>
      <c r="F230" s="38">
        <f>SUM('[1]Total 68.02.50'!F230+[1]Centre!F230+[1]Crese!F230+'[1]68.02.05.02'!F226+[1]Camin!F230+'[1]68.02.15.01'!F224)</f>
        <v>0</v>
      </c>
      <c r="G230" s="38">
        <f>SUM('[1]Total 68.02.50'!G230+[1]Centre!G230+[1]Crese!G230+'[1]68.02.05.02'!G226+[1]Camin!G230+'[1]68.02.15.01'!G224)</f>
        <v>0</v>
      </c>
      <c r="H230" s="38">
        <f>SUM('[1]Total 68.02.50'!H230+[1]Centre!H230+[1]Crese!H230+'[1]68.02.05.02'!H226+[1]Camin!H230+'[1]68.02.15.01'!H224)</f>
        <v>0</v>
      </c>
      <c r="I230" s="38">
        <f>SUM('[1]Total 68.02.50'!I230+[1]Centre!I230+[1]Crese!I230+'[1]68.02.05.02'!I226+[1]Camin!I230+'[1]68.02.15.01'!I224)</f>
        <v>0</v>
      </c>
      <c r="J230" s="39">
        <f>SUM('[1]Total 68.02.50'!J230+[1]Centre!J230+[1]Crese!J230+'[1]68.02.05.02'!J230+[1]Camin!J230+'[1]68.02.15.01'!J230)</f>
        <v>0</v>
      </c>
      <c r="K230" s="39">
        <f>SUM('[1]Total 68.02.50'!K230+[1]Centre!K230+[1]Crese!K230+'[1]68.02.05.02'!K230+[1]Camin!K230+'[1]68.02.15.01'!K230)</f>
        <v>0</v>
      </c>
      <c r="L230" s="39">
        <f>SUM('[1]Total 68.02.50'!L230+[1]Centre!L230+[1]Crese!L230+'[1]68.02.05.02'!L230+[1]Camin!L230+'[1]68.02.15.01'!L230)</f>
        <v>0</v>
      </c>
    </row>
    <row r="231" spans="1:12" x14ac:dyDescent="0.3">
      <c r="A231" s="148"/>
      <c r="B231" s="75" t="s">
        <v>339</v>
      </c>
      <c r="C231" s="76" t="s">
        <v>356</v>
      </c>
      <c r="D231" s="38">
        <f>SUM('[1]Total 68.02.50'!D231+[1]Centre!D231+[1]Crese!D231+'[1]68.02.05.02'!D227+[1]Camin!D231+'[1]68.02.15.01'!D225)</f>
        <v>0</v>
      </c>
      <c r="E231" s="38">
        <f>SUM('[1]Total 68.02.50'!E231+[1]Centre!E231+[1]Crese!E231+'[1]68.02.05.02'!E227+[1]Camin!E231+'[1]68.02.15.01'!E225)</f>
        <v>0</v>
      </c>
      <c r="F231" s="38">
        <f>SUM('[1]Total 68.02.50'!F231+[1]Centre!F231+[1]Crese!F231+'[1]68.02.05.02'!F227+[1]Camin!F231+'[1]68.02.15.01'!F225)</f>
        <v>0</v>
      </c>
      <c r="G231" s="38">
        <f>SUM('[1]Total 68.02.50'!G231+[1]Centre!G231+[1]Crese!G231+'[1]68.02.05.02'!G227+[1]Camin!G231+'[1]68.02.15.01'!G225)</f>
        <v>0</v>
      </c>
      <c r="H231" s="38">
        <f>SUM('[1]Total 68.02.50'!H231+[1]Centre!H231+[1]Crese!H231+'[1]68.02.05.02'!H227+[1]Camin!H231+'[1]68.02.15.01'!H225)</f>
        <v>0</v>
      </c>
      <c r="I231" s="38">
        <f>SUM('[1]Total 68.02.50'!I231+[1]Centre!I231+[1]Crese!I231+'[1]68.02.05.02'!I227+[1]Camin!I231+'[1]68.02.15.01'!I225)</f>
        <v>0</v>
      </c>
      <c r="J231" s="39">
        <f>SUM('[1]Total 68.02.50'!J231+[1]Centre!J231+[1]Crese!J231+'[1]68.02.05.02'!J231+[1]Camin!J231+'[1]68.02.15.01'!J231)</f>
        <v>0</v>
      </c>
      <c r="K231" s="39">
        <f>SUM('[1]Total 68.02.50'!K231+[1]Centre!K231+[1]Crese!K231+'[1]68.02.05.02'!K231+[1]Camin!K231+'[1]68.02.15.01'!K231)</f>
        <v>0</v>
      </c>
      <c r="L231" s="39">
        <f>SUM('[1]Total 68.02.50'!L231+[1]Centre!L231+[1]Crese!L231+'[1]68.02.05.02'!L231+[1]Camin!L231+'[1]68.02.15.01'!L231)</f>
        <v>0</v>
      </c>
    </row>
    <row r="232" spans="1:12" x14ac:dyDescent="0.3">
      <c r="A232" s="148"/>
      <c r="B232" s="75" t="s">
        <v>252</v>
      </c>
      <c r="C232" s="76" t="s">
        <v>357</v>
      </c>
      <c r="D232" s="38">
        <f>SUM('[1]Total 68.02.50'!D232+[1]Centre!D232+[1]Crese!D232+'[1]68.02.05.02'!D228+[1]Camin!D232+'[1]68.02.15.01'!D226)</f>
        <v>0</v>
      </c>
      <c r="E232" s="38">
        <f>SUM('[1]Total 68.02.50'!E232+[1]Centre!E232+[1]Crese!E232+'[1]68.02.05.02'!E228+[1]Camin!E232+'[1]68.02.15.01'!E226)</f>
        <v>0</v>
      </c>
      <c r="F232" s="38">
        <f>SUM('[1]Total 68.02.50'!F232+[1]Centre!F232+[1]Crese!F232+'[1]68.02.05.02'!F228+[1]Camin!F232+'[1]68.02.15.01'!F226)</f>
        <v>0</v>
      </c>
      <c r="G232" s="38">
        <f>SUM('[1]Total 68.02.50'!G232+[1]Centre!G232+[1]Crese!G232+'[1]68.02.05.02'!G228+[1]Camin!G232+'[1]68.02.15.01'!G226)</f>
        <v>0</v>
      </c>
      <c r="H232" s="38">
        <f>SUM('[1]Total 68.02.50'!H232+[1]Centre!H232+[1]Crese!H232+'[1]68.02.05.02'!H228+[1]Camin!H232+'[1]68.02.15.01'!H226)</f>
        <v>0</v>
      </c>
      <c r="I232" s="38">
        <f>SUM('[1]Total 68.02.50'!I232+[1]Centre!I232+[1]Crese!I232+'[1]68.02.05.02'!I228+[1]Camin!I232+'[1]68.02.15.01'!I226)</f>
        <v>0</v>
      </c>
      <c r="J232" s="39">
        <f>SUM('[1]Total 68.02.50'!J232+[1]Centre!J232+[1]Crese!J232+'[1]68.02.05.02'!J232+[1]Camin!J232+'[1]68.02.15.01'!J232)</f>
        <v>0</v>
      </c>
      <c r="K232" s="39">
        <f>SUM('[1]Total 68.02.50'!K232+[1]Centre!K232+[1]Crese!K232+'[1]68.02.05.02'!K232+[1]Camin!K232+'[1]68.02.15.01'!K232)</f>
        <v>0</v>
      </c>
      <c r="L232" s="39">
        <f>SUM('[1]Total 68.02.50'!L232+[1]Centre!L232+[1]Crese!L232+'[1]68.02.05.02'!L232+[1]Camin!L232+'[1]68.02.15.01'!L232)</f>
        <v>0</v>
      </c>
    </row>
    <row r="233" spans="1:12" x14ac:dyDescent="0.3">
      <c r="A233" s="171" t="s">
        <v>515</v>
      </c>
      <c r="B233" s="172"/>
      <c r="C233" s="77" t="s">
        <v>358</v>
      </c>
      <c r="D233" s="38">
        <f>SUM('[1]Total 68.02.50'!D233+[1]Centre!D233+[1]Crese!D233+'[1]68.02.05.02'!D229+[1]Camin!D233+'[1]68.02.15.01'!D227)</f>
        <v>0</v>
      </c>
      <c r="E233" s="38">
        <f>SUM('[1]Total 68.02.50'!E233+[1]Centre!E233+[1]Crese!E233+'[1]68.02.05.02'!E229+[1]Camin!E233+'[1]68.02.15.01'!E227)</f>
        <v>0</v>
      </c>
      <c r="F233" s="38">
        <f>SUM('[1]Total 68.02.50'!F233+[1]Centre!F233+[1]Crese!F233+'[1]68.02.05.02'!F229+[1]Camin!F233+'[1]68.02.15.01'!F227)</f>
        <v>0</v>
      </c>
      <c r="G233" s="38">
        <f>SUM('[1]Total 68.02.50'!G233+[1]Centre!G233+[1]Crese!G233+'[1]68.02.05.02'!G229+[1]Camin!G233+'[1]68.02.15.01'!G227)</f>
        <v>0</v>
      </c>
      <c r="H233" s="38">
        <f>SUM('[1]Total 68.02.50'!H233+[1]Centre!H233+[1]Crese!H233+'[1]68.02.05.02'!H229+[1]Camin!H233+'[1]68.02.15.01'!H227)</f>
        <v>0</v>
      </c>
      <c r="I233" s="38">
        <f>SUM('[1]Total 68.02.50'!I233+[1]Centre!I233+[1]Crese!I233+'[1]68.02.05.02'!I229+[1]Camin!I233+'[1]68.02.15.01'!I227)</f>
        <v>0</v>
      </c>
      <c r="J233" s="39">
        <f>SUM('[1]Total 68.02.50'!J233+[1]Centre!J233+[1]Crese!J233+'[1]68.02.05.02'!J233+[1]Camin!J233+'[1]68.02.15.01'!J233)</f>
        <v>0</v>
      </c>
      <c r="K233" s="39">
        <f>SUM('[1]Total 68.02.50'!K233+[1]Centre!K233+[1]Crese!K233+'[1]68.02.05.02'!K233+[1]Camin!K233+'[1]68.02.15.01'!K233)</f>
        <v>0</v>
      </c>
      <c r="L233" s="39">
        <f>SUM('[1]Total 68.02.50'!L233+[1]Centre!L233+[1]Crese!L233+'[1]68.02.05.02'!L233+[1]Camin!L233+'[1]68.02.15.01'!L233)</f>
        <v>0</v>
      </c>
    </row>
    <row r="234" spans="1:12" x14ac:dyDescent="0.3">
      <c r="A234" s="148"/>
      <c r="B234" s="75" t="s">
        <v>337</v>
      </c>
      <c r="C234" s="76" t="s">
        <v>359</v>
      </c>
      <c r="D234" s="38">
        <f>SUM('[1]Total 68.02.50'!D234+[1]Centre!D234+[1]Crese!D234+'[1]68.02.05.02'!D230+[1]Camin!D234+'[1]68.02.15.01'!D228)</f>
        <v>0</v>
      </c>
      <c r="E234" s="38">
        <f>SUM('[1]Total 68.02.50'!E234+[1]Centre!E234+[1]Crese!E234+'[1]68.02.05.02'!E230+[1]Camin!E234+'[1]68.02.15.01'!E228)</f>
        <v>0</v>
      </c>
      <c r="F234" s="38">
        <f>SUM('[1]Total 68.02.50'!F234+[1]Centre!F234+[1]Crese!F234+'[1]68.02.05.02'!F230+[1]Camin!F234+'[1]68.02.15.01'!F228)</f>
        <v>0</v>
      </c>
      <c r="G234" s="38">
        <f>SUM('[1]Total 68.02.50'!G234+[1]Centre!G234+[1]Crese!G234+'[1]68.02.05.02'!G230+[1]Camin!G234+'[1]68.02.15.01'!G228)</f>
        <v>0</v>
      </c>
      <c r="H234" s="38">
        <f>SUM('[1]Total 68.02.50'!H234+[1]Centre!H234+[1]Crese!H234+'[1]68.02.05.02'!H230+[1]Camin!H234+'[1]68.02.15.01'!H228)</f>
        <v>0</v>
      </c>
      <c r="I234" s="38">
        <f>SUM('[1]Total 68.02.50'!I234+[1]Centre!I234+[1]Crese!I234+'[1]68.02.05.02'!I230+[1]Camin!I234+'[1]68.02.15.01'!I228)</f>
        <v>0</v>
      </c>
      <c r="J234" s="39">
        <f>SUM('[1]Total 68.02.50'!J234+[1]Centre!J234+[1]Crese!J234+'[1]68.02.05.02'!J234+[1]Camin!J234+'[1]68.02.15.01'!J234)</f>
        <v>0</v>
      </c>
      <c r="K234" s="39">
        <f>SUM('[1]Total 68.02.50'!K234+[1]Centre!K234+[1]Crese!K234+'[1]68.02.05.02'!K234+[1]Camin!K234+'[1]68.02.15.01'!K234)</f>
        <v>0</v>
      </c>
      <c r="L234" s="39">
        <f>SUM('[1]Total 68.02.50'!L234+[1]Centre!L234+[1]Crese!L234+'[1]68.02.05.02'!L234+[1]Camin!L234+'[1]68.02.15.01'!L234)</f>
        <v>0</v>
      </c>
    </row>
    <row r="235" spans="1:12" x14ac:dyDescent="0.3">
      <c r="A235" s="148"/>
      <c r="B235" s="75" t="s">
        <v>339</v>
      </c>
      <c r="C235" s="76" t="s">
        <v>360</v>
      </c>
      <c r="D235" s="38">
        <f>SUM('[1]Total 68.02.50'!D235+[1]Centre!D235+[1]Crese!D235+'[1]68.02.05.02'!D231+[1]Camin!D235+'[1]68.02.15.01'!D229)</f>
        <v>0</v>
      </c>
      <c r="E235" s="38">
        <f>SUM('[1]Total 68.02.50'!E235+[1]Centre!E235+[1]Crese!E235+'[1]68.02.05.02'!E231+[1]Camin!E235+'[1]68.02.15.01'!E229)</f>
        <v>0</v>
      </c>
      <c r="F235" s="38">
        <f>SUM('[1]Total 68.02.50'!F235+[1]Centre!F235+[1]Crese!F235+'[1]68.02.05.02'!F231+[1]Camin!F235+'[1]68.02.15.01'!F229)</f>
        <v>0</v>
      </c>
      <c r="G235" s="38">
        <f>SUM('[1]Total 68.02.50'!G235+[1]Centre!G235+[1]Crese!G235+'[1]68.02.05.02'!G231+[1]Camin!G235+'[1]68.02.15.01'!G229)</f>
        <v>0</v>
      </c>
      <c r="H235" s="38">
        <f>SUM('[1]Total 68.02.50'!H235+[1]Centre!H235+[1]Crese!H235+'[1]68.02.05.02'!H231+[1]Camin!H235+'[1]68.02.15.01'!H229)</f>
        <v>0</v>
      </c>
      <c r="I235" s="38">
        <f>SUM('[1]Total 68.02.50'!I235+[1]Centre!I235+[1]Crese!I235+'[1]68.02.05.02'!I231+[1]Camin!I235+'[1]68.02.15.01'!I229)</f>
        <v>0</v>
      </c>
      <c r="J235" s="39">
        <f>SUM('[1]Total 68.02.50'!J235+[1]Centre!J235+[1]Crese!J235+'[1]68.02.05.02'!J235+[1]Camin!J235+'[1]68.02.15.01'!J235)</f>
        <v>0</v>
      </c>
      <c r="K235" s="39">
        <f>SUM('[1]Total 68.02.50'!K235+[1]Centre!K235+[1]Crese!K235+'[1]68.02.05.02'!K235+[1]Camin!K235+'[1]68.02.15.01'!K235)</f>
        <v>0</v>
      </c>
      <c r="L235" s="39">
        <f>SUM('[1]Total 68.02.50'!L235+[1]Centre!L235+[1]Crese!L235+'[1]68.02.05.02'!L235+[1]Camin!L235+'[1]68.02.15.01'!L235)</f>
        <v>0</v>
      </c>
    </row>
    <row r="236" spans="1:12" x14ac:dyDescent="0.3">
      <c r="A236" s="148"/>
      <c r="B236" s="75" t="s">
        <v>252</v>
      </c>
      <c r="C236" s="76" t="s">
        <v>361</v>
      </c>
      <c r="D236" s="38">
        <f>SUM('[1]Total 68.02.50'!D236+[1]Centre!D236+[1]Crese!D236+'[1]68.02.05.02'!D232+[1]Camin!D236+'[1]68.02.15.01'!D230)</f>
        <v>0</v>
      </c>
      <c r="E236" s="38">
        <f>SUM('[1]Total 68.02.50'!E236+[1]Centre!E236+[1]Crese!E236+'[1]68.02.05.02'!E232+[1]Camin!E236+'[1]68.02.15.01'!E230)</f>
        <v>0</v>
      </c>
      <c r="F236" s="38">
        <f>SUM('[1]Total 68.02.50'!F236+[1]Centre!F236+[1]Crese!F236+'[1]68.02.05.02'!F232+[1]Camin!F236+'[1]68.02.15.01'!F230)</f>
        <v>0</v>
      </c>
      <c r="G236" s="38">
        <f>SUM('[1]Total 68.02.50'!G236+[1]Centre!G236+[1]Crese!G236+'[1]68.02.05.02'!G232+[1]Camin!G236+'[1]68.02.15.01'!G230)</f>
        <v>0</v>
      </c>
      <c r="H236" s="38">
        <f>SUM('[1]Total 68.02.50'!H236+[1]Centre!H236+[1]Crese!H236+'[1]68.02.05.02'!H232+[1]Camin!H236+'[1]68.02.15.01'!H230)</f>
        <v>0</v>
      </c>
      <c r="I236" s="38">
        <f>SUM('[1]Total 68.02.50'!I236+[1]Centre!I236+[1]Crese!I236+'[1]68.02.05.02'!I232+[1]Camin!I236+'[1]68.02.15.01'!I230)</f>
        <v>0</v>
      </c>
      <c r="J236" s="39">
        <f>SUM('[1]Total 68.02.50'!J236+[1]Centre!J236+[1]Crese!J236+'[1]68.02.05.02'!J236+[1]Camin!J236+'[1]68.02.15.01'!J236)</f>
        <v>0</v>
      </c>
      <c r="K236" s="39">
        <f>SUM('[1]Total 68.02.50'!K236+[1]Centre!K236+[1]Crese!K236+'[1]68.02.05.02'!K236+[1]Camin!K236+'[1]68.02.15.01'!K236)</f>
        <v>0</v>
      </c>
      <c r="L236" s="39">
        <f>SUM('[1]Total 68.02.50'!L236+[1]Centre!L236+[1]Crese!L236+'[1]68.02.05.02'!L236+[1]Camin!L236+'[1]68.02.15.01'!L236)</f>
        <v>0</v>
      </c>
    </row>
    <row r="237" spans="1:12" x14ac:dyDescent="0.3">
      <c r="A237" s="171" t="s">
        <v>516</v>
      </c>
      <c r="B237" s="172"/>
      <c r="C237" s="77" t="s">
        <v>362</v>
      </c>
      <c r="D237" s="38">
        <f>SUM('[1]Total 68.02.50'!D237+[1]Centre!D237+[1]Crese!D237+'[1]68.02.05.02'!D233+[1]Camin!D237+'[1]68.02.15.01'!D231)</f>
        <v>0</v>
      </c>
      <c r="E237" s="38">
        <f>SUM('[1]Total 68.02.50'!E237+[1]Centre!E237+[1]Crese!E237+'[1]68.02.05.02'!E233+[1]Camin!E237+'[1]68.02.15.01'!E231)</f>
        <v>0</v>
      </c>
      <c r="F237" s="38">
        <f>SUM('[1]Total 68.02.50'!F237+[1]Centre!F237+[1]Crese!F237+'[1]68.02.05.02'!F233+[1]Camin!F237+'[1]68.02.15.01'!F231)</f>
        <v>0</v>
      </c>
      <c r="G237" s="38">
        <f>SUM('[1]Total 68.02.50'!G237+[1]Centre!G237+[1]Crese!G237+'[1]68.02.05.02'!G233+[1]Camin!G237+'[1]68.02.15.01'!G231)</f>
        <v>0</v>
      </c>
      <c r="H237" s="38">
        <f>SUM('[1]Total 68.02.50'!H237+[1]Centre!H237+[1]Crese!H237+'[1]68.02.05.02'!H233+[1]Camin!H237+'[1]68.02.15.01'!H231)</f>
        <v>0</v>
      </c>
      <c r="I237" s="38">
        <f>SUM('[1]Total 68.02.50'!I237+[1]Centre!I237+[1]Crese!I237+'[1]68.02.05.02'!I233+[1]Camin!I237+'[1]68.02.15.01'!I231)</f>
        <v>0</v>
      </c>
      <c r="J237" s="39">
        <f>SUM('[1]Total 68.02.50'!J237+[1]Centre!J237+[1]Crese!J237+'[1]68.02.05.02'!J237+[1]Camin!J237+'[1]68.02.15.01'!J237)</f>
        <v>0</v>
      </c>
      <c r="K237" s="39">
        <f>SUM('[1]Total 68.02.50'!K237+[1]Centre!K237+[1]Crese!K237+'[1]68.02.05.02'!K237+[1]Camin!K237+'[1]68.02.15.01'!K237)</f>
        <v>0</v>
      </c>
      <c r="L237" s="39">
        <f>SUM('[1]Total 68.02.50'!L237+[1]Centre!L237+[1]Crese!L237+'[1]68.02.05.02'!L237+[1]Camin!L237+'[1]68.02.15.01'!L237)</f>
        <v>0</v>
      </c>
    </row>
    <row r="238" spans="1:12" x14ac:dyDescent="0.3">
      <c r="A238" s="148"/>
      <c r="B238" s="75" t="s">
        <v>337</v>
      </c>
      <c r="C238" s="76" t="s">
        <v>363</v>
      </c>
      <c r="D238" s="38">
        <f>SUM('[1]Total 68.02.50'!D238+[1]Centre!D238+[1]Crese!D238+'[1]68.02.05.02'!D234+[1]Camin!D238+'[1]68.02.15.01'!D232)</f>
        <v>0</v>
      </c>
      <c r="E238" s="38">
        <f>SUM('[1]Total 68.02.50'!E238+[1]Centre!E238+[1]Crese!E238+'[1]68.02.05.02'!E234+[1]Camin!E238+'[1]68.02.15.01'!E232)</f>
        <v>0</v>
      </c>
      <c r="F238" s="38">
        <f>SUM('[1]Total 68.02.50'!F238+[1]Centre!F238+[1]Crese!F238+'[1]68.02.05.02'!F234+[1]Camin!F238+'[1]68.02.15.01'!F232)</f>
        <v>0</v>
      </c>
      <c r="G238" s="38">
        <f>SUM('[1]Total 68.02.50'!G238+[1]Centre!G238+[1]Crese!G238+'[1]68.02.05.02'!G234+[1]Camin!G238+'[1]68.02.15.01'!G232)</f>
        <v>0</v>
      </c>
      <c r="H238" s="38">
        <f>SUM('[1]Total 68.02.50'!H238+[1]Centre!H238+[1]Crese!H238+'[1]68.02.05.02'!H234+[1]Camin!H238+'[1]68.02.15.01'!H232)</f>
        <v>0</v>
      </c>
      <c r="I238" s="38">
        <f>SUM('[1]Total 68.02.50'!I238+[1]Centre!I238+[1]Crese!I238+'[1]68.02.05.02'!I234+[1]Camin!I238+'[1]68.02.15.01'!I232)</f>
        <v>0</v>
      </c>
      <c r="J238" s="39">
        <f>SUM('[1]Total 68.02.50'!J238+[1]Centre!J238+[1]Crese!J238+'[1]68.02.05.02'!J238+[1]Camin!J238+'[1]68.02.15.01'!J238)</f>
        <v>0</v>
      </c>
      <c r="K238" s="39">
        <f>SUM('[1]Total 68.02.50'!K238+[1]Centre!K238+[1]Crese!K238+'[1]68.02.05.02'!K238+[1]Camin!K238+'[1]68.02.15.01'!K238)</f>
        <v>0</v>
      </c>
      <c r="L238" s="39">
        <f>SUM('[1]Total 68.02.50'!L238+[1]Centre!L238+[1]Crese!L238+'[1]68.02.05.02'!L238+[1]Camin!L238+'[1]68.02.15.01'!L238)</f>
        <v>0</v>
      </c>
    </row>
    <row r="239" spans="1:12" x14ac:dyDescent="0.3">
      <c r="A239" s="148"/>
      <c r="B239" s="75" t="s">
        <v>339</v>
      </c>
      <c r="C239" s="76" t="s">
        <v>364</v>
      </c>
      <c r="D239" s="38">
        <f>SUM('[1]Total 68.02.50'!D239+[1]Centre!D239+[1]Crese!D239+'[1]68.02.05.02'!D235+[1]Camin!D239+'[1]68.02.15.01'!D233)</f>
        <v>0</v>
      </c>
      <c r="E239" s="38">
        <f>SUM('[1]Total 68.02.50'!E239+[1]Centre!E239+[1]Crese!E239+'[1]68.02.05.02'!E235+[1]Camin!E239+'[1]68.02.15.01'!E233)</f>
        <v>0</v>
      </c>
      <c r="F239" s="38">
        <f>SUM('[1]Total 68.02.50'!F239+[1]Centre!F239+[1]Crese!F239+'[1]68.02.05.02'!F235+[1]Camin!F239+'[1]68.02.15.01'!F233)</f>
        <v>0</v>
      </c>
      <c r="G239" s="38">
        <f>SUM('[1]Total 68.02.50'!G239+[1]Centre!G239+[1]Crese!G239+'[1]68.02.05.02'!G235+[1]Camin!G239+'[1]68.02.15.01'!G233)</f>
        <v>0</v>
      </c>
      <c r="H239" s="38">
        <f>SUM('[1]Total 68.02.50'!H239+[1]Centre!H239+[1]Crese!H239+'[1]68.02.05.02'!H235+[1]Camin!H239+'[1]68.02.15.01'!H233)</f>
        <v>0</v>
      </c>
      <c r="I239" s="38">
        <f>SUM('[1]Total 68.02.50'!I239+[1]Centre!I239+[1]Crese!I239+'[1]68.02.05.02'!I235+[1]Camin!I239+'[1]68.02.15.01'!I233)</f>
        <v>0</v>
      </c>
      <c r="J239" s="39">
        <f>SUM('[1]Total 68.02.50'!J239+[1]Centre!J239+[1]Crese!J239+'[1]68.02.05.02'!J239+[1]Camin!J239+'[1]68.02.15.01'!J239)</f>
        <v>0</v>
      </c>
      <c r="K239" s="39">
        <f>SUM('[1]Total 68.02.50'!K239+[1]Centre!K239+[1]Crese!K239+'[1]68.02.05.02'!K239+[1]Camin!K239+'[1]68.02.15.01'!K239)</f>
        <v>0</v>
      </c>
      <c r="L239" s="39">
        <f>SUM('[1]Total 68.02.50'!L239+[1]Centre!L239+[1]Crese!L239+'[1]68.02.05.02'!L239+[1]Camin!L239+'[1]68.02.15.01'!L239)</f>
        <v>0</v>
      </c>
    </row>
    <row r="240" spans="1:12" x14ac:dyDescent="0.3">
      <c r="A240" s="148"/>
      <c r="B240" s="75" t="s">
        <v>252</v>
      </c>
      <c r="C240" s="76" t="s">
        <v>365</v>
      </c>
      <c r="D240" s="38">
        <f>SUM('[1]Total 68.02.50'!D240+[1]Centre!D240+[1]Crese!D240+'[1]68.02.05.02'!D236+[1]Camin!D240+'[1]68.02.15.01'!D234)</f>
        <v>0</v>
      </c>
      <c r="E240" s="38">
        <f>SUM('[1]Total 68.02.50'!E240+[1]Centre!E240+[1]Crese!E240+'[1]68.02.05.02'!E236+[1]Camin!E240+'[1]68.02.15.01'!E234)</f>
        <v>0</v>
      </c>
      <c r="F240" s="38">
        <f>SUM('[1]Total 68.02.50'!F240+[1]Centre!F240+[1]Crese!F240+'[1]68.02.05.02'!F236+[1]Camin!F240+'[1]68.02.15.01'!F234)</f>
        <v>0</v>
      </c>
      <c r="G240" s="38">
        <f>SUM('[1]Total 68.02.50'!G240+[1]Centre!G240+[1]Crese!G240+'[1]68.02.05.02'!G236+[1]Camin!G240+'[1]68.02.15.01'!G234)</f>
        <v>0</v>
      </c>
      <c r="H240" s="38">
        <f>SUM('[1]Total 68.02.50'!H240+[1]Centre!H240+[1]Crese!H240+'[1]68.02.05.02'!H236+[1]Camin!H240+'[1]68.02.15.01'!H234)</f>
        <v>0</v>
      </c>
      <c r="I240" s="38">
        <f>SUM('[1]Total 68.02.50'!I240+[1]Centre!I240+[1]Crese!I240+'[1]68.02.05.02'!I236+[1]Camin!I240+'[1]68.02.15.01'!I234)</f>
        <v>0</v>
      </c>
      <c r="J240" s="39">
        <f>SUM('[1]Total 68.02.50'!J240+[1]Centre!J240+[1]Crese!J240+'[1]68.02.05.02'!J240+[1]Camin!J240+'[1]68.02.15.01'!J240)</f>
        <v>0</v>
      </c>
      <c r="K240" s="39">
        <f>SUM('[1]Total 68.02.50'!K240+[1]Centre!K240+[1]Crese!K240+'[1]68.02.05.02'!K240+[1]Camin!K240+'[1]68.02.15.01'!K240)</f>
        <v>0</v>
      </c>
      <c r="L240" s="39">
        <f>SUM('[1]Total 68.02.50'!L240+[1]Centre!L240+[1]Crese!L240+'[1]68.02.05.02'!L240+[1]Camin!L240+'[1]68.02.15.01'!L240)</f>
        <v>0</v>
      </c>
    </row>
    <row r="241" spans="1:12" x14ac:dyDescent="0.3">
      <c r="A241" s="173" t="s">
        <v>517</v>
      </c>
      <c r="B241" s="174"/>
      <c r="C241" s="77" t="s">
        <v>366</v>
      </c>
      <c r="D241" s="38">
        <f>SUM('[1]Total 68.02.50'!D241+[1]Centre!D241+[1]Crese!D241+'[1]68.02.05.02'!D237+[1]Camin!D241+'[1]68.02.15.01'!D235)</f>
        <v>0</v>
      </c>
      <c r="E241" s="38">
        <f>SUM('[1]Total 68.02.50'!E241+[1]Centre!E241+[1]Crese!E241+'[1]68.02.05.02'!E237+[1]Camin!E241+'[1]68.02.15.01'!E235)</f>
        <v>0</v>
      </c>
      <c r="F241" s="38">
        <f>SUM('[1]Total 68.02.50'!F241+[1]Centre!F241+[1]Crese!F241+'[1]68.02.05.02'!F237+[1]Camin!F241+'[1]68.02.15.01'!F235)</f>
        <v>0</v>
      </c>
      <c r="G241" s="38">
        <f>SUM('[1]Total 68.02.50'!G241+[1]Centre!G241+[1]Crese!G241+'[1]68.02.05.02'!G237+[1]Camin!G241+'[1]68.02.15.01'!G235)</f>
        <v>0</v>
      </c>
      <c r="H241" s="38">
        <f>SUM('[1]Total 68.02.50'!H241+[1]Centre!H241+[1]Crese!H241+'[1]68.02.05.02'!H237+[1]Camin!H241+'[1]68.02.15.01'!H235)</f>
        <v>0</v>
      </c>
      <c r="I241" s="38">
        <f>SUM('[1]Total 68.02.50'!I241+[1]Centre!I241+[1]Crese!I241+'[1]68.02.05.02'!I237+[1]Camin!I241+'[1]68.02.15.01'!I235)</f>
        <v>0</v>
      </c>
      <c r="J241" s="39">
        <f>SUM('[1]Total 68.02.50'!J241+[1]Centre!J241+[1]Crese!J241+'[1]68.02.05.02'!J241+[1]Camin!J241+'[1]68.02.15.01'!J241)</f>
        <v>0</v>
      </c>
      <c r="K241" s="39">
        <f>SUM('[1]Total 68.02.50'!K241+[1]Centre!K241+[1]Crese!K241+'[1]68.02.05.02'!K241+[1]Camin!K241+'[1]68.02.15.01'!K241)</f>
        <v>0</v>
      </c>
      <c r="L241" s="39">
        <f>SUM('[1]Total 68.02.50'!L241+[1]Centre!L241+[1]Crese!L241+'[1]68.02.05.02'!L241+[1]Camin!L241+'[1]68.02.15.01'!L241)</f>
        <v>0</v>
      </c>
    </row>
    <row r="242" spans="1:12" x14ac:dyDescent="0.3">
      <c r="A242" s="175"/>
      <c r="B242" s="75" t="s">
        <v>337</v>
      </c>
      <c r="C242" s="77" t="s">
        <v>367</v>
      </c>
      <c r="D242" s="38">
        <f>SUM('[1]Total 68.02.50'!D242+[1]Centre!D242+[1]Crese!D242+'[1]68.02.05.02'!D238+[1]Camin!D242+'[1]68.02.15.01'!D236)</f>
        <v>0</v>
      </c>
      <c r="E242" s="38">
        <f>SUM('[1]Total 68.02.50'!E242+[1]Centre!E242+[1]Crese!E242+'[1]68.02.05.02'!E238+[1]Camin!E242+'[1]68.02.15.01'!E236)</f>
        <v>0</v>
      </c>
      <c r="F242" s="38">
        <f>SUM('[1]Total 68.02.50'!F242+[1]Centre!F242+[1]Crese!F242+'[1]68.02.05.02'!F238+[1]Camin!F242+'[1]68.02.15.01'!F236)</f>
        <v>0</v>
      </c>
      <c r="G242" s="38">
        <f>SUM('[1]Total 68.02.50'!G242+[1]Centre!G242+[1]Crese!G242+'[1]68.02.05.02'!G238+[1]Camin!G242+'[1]68.02.15.01'!G236)</f>
        <v>0</v>
      </c>
      <c r="H242" s="38">
        <f>SUM('[1]Total 68.02.50'!H242+[1]Centre!H242+[1]Crese!H242+'[1]68.02.05.02'!H238+[1]Camin!H242+'[1]68.02.15.01'!H236)</f>
        <v>0</v>
      </c>
      <c r="I242" s="38">
        <f>SUM('[1]Total 68.02.50'!I242+[1]Centre!I242+[1]Crese!I242+'[1]68.02.05.02'!I238+[1]Camin!I242+'[1]68.02.15.01'!I236)</f>
        <v>0</v>
      </c>
      <c r="J242" s="39">
        <f>SUM('[1]Total 68.02.50'!J242+[1]Centre!J242+[1]Crese!J242+'[1]68.02.05.02'!J242+[1]Camin!J242+'[1]68.02.15.01'!J242)</f>
        <v>0</v>
      </c>
      <c r="K242" s="39">
        <f>SUM('[1]Total 68.02.50'!K242+[1]Centre!K242+[1]Crese!K242+'[1]68.02.05.02'!K242+[1]Camin!K242+'[1]68.02.15.01'!K242)</f>
        <v>0</v>
      </c>
      <c r="L242" s="39">
        <f>SUM('[1]Total 68.02.50'!L242+[1]Centre!L242+[1]Crese!L242+'[1]68.02.05.02'!L242+[1]Camin!L242+'[1]68.02.15.01'!L242)</f>
        <v>0</v>
      </c>
    </row>
    <row r="243" spans="1:12" x14ac:dyDescent="0.3">
      <c r="A243" s="175"/>
      <c r="B243" s="75" t="s">
        <v>339</v>
      </c>
      <c r="C243" s="77" t="s">
        <v>368</v>
      </c>
      <c r="D243" s="38">
        <f>SUM('[1]Total 68.02.50'!D243+[1]Centre!D243+[1]Crese!D243+'[1]68.02.05.02'!D239+[1]Camin!D243+'[1]68.02.15.01'!D237)</f>
        <v>0</v>
      </c>
      <c r="E243" s="38">
        <f>SUM('[1]Total 68.02.50'!E243+[1]Centre!E243+[1]Crese!E243+'[1]68.02.05.02'!E239+[1]Camin!E243+'[1]68.02.15.01'!E237)</f>
        <v>0</v>
      </c>
      <c r="F243" s="38">
        <f>SUM('[1]Total 68.02.50'!F243+[1]Centre!F243+[1]Crese!F243+'[1]68.02.05.02'!F239+[1]Camin!F243+'[1]68.02.15.01'!F237)</f>
        <v>0</v>
      </c>
      <c r="G243" s="38">
        <f>SUM('[1]Total 68.02.50'!G243+[1]Centre!G243+[1]Crese!G243+'[1]68.02.05.02'!G239+[1]Camin!G243+'[1]68.02.15.01'!G237)</f>
        <v>0</v>
      </c>
      <c r="H243" s="38">
        <f>SUM('[1]Total 68.02.50'!H243+[1]Centre!H243+[1]Crese!H243+'[1]68.02.05.02'!H239+[1]Camin!H243+'[1]68.02.15.01'!H237)</f>
        <v>0</v>
      </c>
      <c r="I243" s="38">
        <f>SUM('[1]Total 68.02.50'!I243+[1]Centre!I243+[1]Crese!I243+'[1]68.02.05.02'!I239+[1]Camin!I243+'[1]68.02.15.01'!I237)</f>
        <v>0</v>
      </c>
      <c r="J243" s="39">
        <f>SUM('[1]Total 68.02.50'!J243+[1]Centre!J243+[1]Crese!J243+'[1]68.02.05.02'!J243+[1]Camin!J243+'[1]68.02.15.01'!J243)</f>
        <v>0</v>
      </c>
      <c r="K243" s="39">
        <f>SUM('[1]Total 68.02.50'!K243+[1]Centre!K243+[1]Crese!K243+'[1]68.02.05.02'!K243+[1]Camin!K243+'[1]68.02.15.01'!K243)</f>
        <v>0</v>
      </c>
      <c r="L243" s="39">
        <f>SUM('[1]Total 68.02.50'!L243+[1]Centre!L243+[1]Crese!L243+'[1]68.02.05.02'!L243+[1]Camin!L243+'[1]68.02.15.01'!L243)</f>
        <v>0</v>
      </c>
    </row>
    <row r="244" spans="1:12" x14ac:dyDescent="0.3">
      <c r="A244" s="175"/>
      <c r="B244" s="75" t="s">
        <v>252</v>
      </c>
      <c r="C244" s="77" t="s">
        <v>369</v>
      </c>
      <c r="D244" s="38">
        <f>SUM('[1]Total 68.02.50'!D244+[1]Centre!D244+[1]Crese!D244+'[1]68.02.05.02'!D240+[1]Camin!D244+'[1]68.02.15.01'!D238)</f>
        <v>0</v>
      </c>
      <c r="E244" s="38">
        <f>SUM('[1]Total 68.02.50'!E244+[1]Centre!E244+[1]Crese!E244+'[1]68.02.05.02'!E240+[1]Camin!E244+'[1]68.02.15.01'!E238)</f>
        <v>0</v>
      </c>
      <c r="F244" s="38">
        <f>SUM('[1]Total 68.02.50'!F244+[1]Centre!F244+[1]Crese!F244+'[1]68.02.05.02'!F240+[1]Camin!F244+'[1]68.02.15.01'!F238)</f>
        <v>0</v>
      </c>
      <c r="G244" s="38">
        <f>SUM('[1]Total 68.02.50'!G244+[1]Centre!G244+[1]Crese!G244+'[1]68.02.05.02'!G240+[1]Camin!G244+'[1]68.02.15.01'!G238)</f>
        <v>0</v>
      </c>
      <c r="H244" s="38">
        <f>SUM('[1]Total 68.02.50'!H244+[1]Centre!H244+[1]Crese!H244+'[1]68.02.05.02'!H240+[1]Camin!H244+'[1]68.02.15.01'!H238)</f>
        <v>0</v>
      </c>
      <c r="I244" s="38">
        <f>SUM('[1]Total 68.02.50'!I244+[1]Centre!I244+[1]Crese!I244+'[1]68.02.05.02'!I240+[1]Camin!I244+'[1]68.02.15.01'!I238)</f>
        <v>0</v>
      </c>
      <c r="J244" s="39">
        <f>SUM('[1]Total 68.02.50'!J244+[1]Centre!J244+[1]Crese!J244+'[1]68.02.05.02'!J244+[1]Camin!J244+'[1]68.02.15.01'!J244)</f>
        <v>0</v>
      </c>
      <c r="K244" s="39">
        <f>SUM('[1]Total 68.02.50'!K244+[1]Centre!K244+[1]Crese!K244+'[1]68.02.05.02'!K244+[1]Camin!K244+'[1]68.02.15.01'!K244)</f>
        <v>0</v>
      </c>
      <c r="L244" s="39">
        <f>SUM('[1]Total 68.02.50'!L244+[1]Centre!L244+[1]Crese!L244+'[1]68.02.05.02'!L244+[1]Camin!L244+'[1]68.02.15.01'!L244)</f>
        <v>0</v>
      </c>
    </row>
    <row r="245" spans="1:12" x14ac:dyDescent="0.3">
      <c r="A245" s="173" t="s">
        <v>518</v>
      </c>
      <c r="B245" s="174"/>
      <c r="C245" s="77" t="s">
        <v>370</v>
      </c>
      <c r="D245" s="38">
        <f>SUM('[1]Total 68.02.50'!D245+[1]Centre!D245+[1]Crese!D245+'[1]68.02.05.02'!D241+[1]Camin!D245+'[1]68.02.15.01'!D239)</f>
        <v>0</v>
      </c>
      <c r="E245" s="38">
        <f>SUM('[1]Total 68.02.50'!E245+[1]Centre!E245+[1]Crese!E245+'[1]68.02.05.02'!E241+[1]Camin!E245+'[1]68.02.15.01'!E239)</f>
        <v>0</v>
      </c>
      <c r="F245" s="38">
        <f>SUM('[1]Total 68.02.50'!F245+[1]Centre!F245+[1]Crese!F245+'[1]68.02.05.02'!F241+[1]Camin!F245+'[1]68.02.15.01'!F239)</f>
        <v>0</v>
      </c>
      <c r="G245" s="38">
        <f>SUM('[1]Total 68.02.50'!G245+[1]Centre!G245+[1]Crese!G245+'[1]68.02.05.02'!G241+[1]Camin!G245+'[1]68.02.15.01'!G239)</f>
        <v>0</v>
      </c>
      <c r="H245" s="38">
        <f>SUM('[1]Total 68.02.50'!H245+[1]Centre!H245+[1]Crese!H245+'[1]68.02.05.02'!H241+[1]Camin!H245+'[1]68.02.15.01'!H239)</f>
        <v>0</v>
      </c>
      <c r="I245" s="38">
        <f>SUM('[1]Total 68.02.50'!I245+[1]Centre!I245+[1]Crese!I245+'[1]68.02.05.02'!I241+[1]Camin!I245+'[1]68.02.15.01'!I239)</f>
        <v>0</v>
      </c>
      <c r="J245" s="39">
        <f>SUM('[1]Total 68.02.50'!J245+[1]Centre!J245+[1]Crese!J245+'[1]68.02.05.02'!J245+[1]Camin!J245+'[1]68.02.15.01'!J245)</f>
        <v>0</v>
      </c>
      <c r="K245" s="39">
        <f>SUM('[1]Total 68.02.50'!K245+[1]Centre!K245+[1]Crese!K245+'[1]68.02.05.02'!K245+[1]Camin!K245+'[1]68.02.15.01'!K245)</f>
        <v>0</v>
      </c>
      <c r="L245" s="39">
        <f>SUM('[1]Total 68.02.50'!L245+[1]Centre!L245+[1]Crese!L245+'[1]68.02.05.02'!L245+[1]Camin!L245+'[1]68.02.15.01'!L245)</f>
        <v>0</v>
      </c>
    </row>
    <row r="246" spans="1:12" x14ac:dyDescent="0.3">
      <c r="A246" s="175"/>
      <c r="B246" s="75" t="s">
        <v>337</v>
      </c>
      <c r="C246" s="77" t="s">
        <v>371</v>
      </c>
      <c r="D246" s="38">
        <f>SUM('[1]Total 68.02.50'!D246+[1]Centre!D246+[1]Crese!D246+'[1]68.02.05.02'!D242+[1]Camin!D246+'[1]68.02.15.01'!D240)</f>
        <v>0</v>
      </c>
      <c r="E246" s="38">
        <f>SUM('[1]Total 68.02.50'!E246+[1]Centre!E246+[1]Crese!E246+'[1]68.02.05.02'!E242+[1]Camin!E246+'[1]68.02.15.01'!E240)</f>
        <v>0</v>
      </c>
      <c r="F246" s="38">
        <f>SUM('[1]Total 68.02.50'!F246+[1]Centre!F246+[1]Crese!F246+'[1]68.02.05.02'!F242+[1]Camin!F246+'[1]68.02.15.01'!F240)</f>
        <v>0</v>
      </c>
      <c r="G246" s="38">
        <f>SUM('[1]Total 68.02.50'!G246+[1]Centre!G246+[1]Crese!G246+'[1]68.02.05.02'!G242+[1]Camin!G246+'[1]68.02.15.01'!G240)</f>
        <v>0</v>
      </c>
      <c r="H246" s="38">
        <f>SUM('[1]Total 68.02.50'!H246+[1]Centre!H246+[1]Crese!H246+'[1]68.02.05.02'!H242+[1]Camin!H246+'[1]68.02.15.01'!H240)</f>
        <v>0</v>
      </c>
      <c r="I246" s="38">
        <f>SUM('[1]Total 68.02.50'!I246+[1]Centre!I246+[1]Crese!I246+'[1]68.02.05.02'!I242+[1]Camin!I246+'[1]68.02.15.01'!I240)</f>
        <v>0</v>
      </c>
      <c r="J246" s="39">
        <f>SUM('[1]Total 68.02.50'!J246+[1]Centre!J246+[1]Crese!J246+'[1]68.02.05.02'!J246+[1]Camin!J246+'[1]68.02.15.01'!J246)</f>
        <v>0</v>
      </c>
      <c r="K246" s="39">
        <f>SUM('[1]Total 68.02.50'!K246+[1]Centre!K246+[1]Crese!K246+'[1]68.02.05.02'!K246+[1]Camin!K246+'[1]68.02.15.01'!K246)</f>
        <v>0</v>
      </c>
      <c r="L246" s="39">
        <f>SUM('[1]Total 68.02.50'!L246+[1]Centre!L246+[1]Crese!L246+'[1]68.02.05.02'!L246+[1]Camin!L246+'[1]68.02.15.01'!L246)</f>
        <v>0</v>
      </c>
    </row>
    <row r="247" spans="1:12" x14ac:dyDescent="0.3">
      <c r="A247" s="175"/>
      <c r="B247" s="75" t="s">
        <v>339</v>
      </c>
      <c r="C247" s="77" t="s">
        <v>372</v>
      </c>
      <c r="D247" s="38">
        <f>SUM('[1]Total 68.02.50'!D247+[1]Centre!D247+[1]Crese!D247+'[1]68.02.05.02'!D243+[1]Camin!D247+'[1]68.02.15.01'!D241)</f>
        <v>0</v>
      </c>
      <c r="E247" s="38">
        <f>SUM('[1]Total 68.02.50'!E247+[1]Centre!E247+[1]Crese!E247+'[1]68.02.05.02'!E243+[1]Camin!E247+'[1]68.02.15.01'!E241)</f>
        <v>0</v>
      </c>
      <c r="F247" s="38">
        <f>SUM('[1]Total 68.02.50'!F247+[1]Centre!F247+[1]Crese!F247+'[1]68.02.05.02'!F243+[1]Camin!F247+'[1]68.02.15.01'!F241)</f>
        <v>0</v>
      </c>
      <c r="G247" s="38">
        <f>SUM('[1]Total 68.02.50'!G247+[1]Centre!G247+[1]Crese!G247+'[1]68.02.05.02'!G243+[1]Camin!G247+'[1]68.02.15.01'!G241)</f>
        <v>0</v>
      </c>
      <c r="H247" s="38">
        <f>SUM('[1]Total 68.02.50'!H247+[1]Centre!H247+[1]Crese!H247+'[1]68.02.05.02'!H243+[1]Camin!H247+'[1]68.02.15.01'!H241)</f>
        <v>0</v>
      </c>
      <c r="I247" s="38">
        <f>SUM('[1]Total 68.02.50'!I247+[1]Centre!I247+[1]Crese!I247+'[1]68.02.05.02'!I243+[1]Camin!I247+'[1]68.02.15.01'!I241)</f>
        <v>0</v>
      </c>
      <c r="J247" s="39">
        <f>SUM('[1]Total 68.02.50'!J247+[1]Centre!J247+[1]Crese!J247+'[1]68.02.05.02'!J247+[1]Camin!J247+'[1]68.02.15.01'!J247)</f>
        <v>0</v>
      </c>
      <c r="K247" s="39">
        <f>SUM('[1]Total 68.02.50'!K247+[1]Centre!K247+[1]Crese!K247+'[1]68.02.05.02'!K247+[1]Camin!K247+'[1]68.02.15.01'!K247)</f>
        <v>0</v>
      </c>
      <c r="L247" s="39">
        <f>SUM('[1]Total 68.02.50'!L247+[1]Centre!L247+[1]Crese!L247+'[1]68.02.05.02'!L247+[1]Camin!L247+'[1]68.02.15.01'!L247)</f>
        <v>0</v>
      </c>
    </row>
    <row r="248" spans="1:12" x14ac:dyDescent="0.3">
      <c r="A248" s="175"/>
      <c r="B248" s="75" t="s">
        <v>252</v>
      </c>
      <c r="C248" s="77" t="s">
        <v>373</v>
      </c>
      <c r="D248" s="38">
        <f>SUM('[1]Total 68.02.50'!D248+[1]Centre!D248+[1]Crese!D248+'[1]68.02.05.02'!D244+[1]Camin!D248+'[1]68.02.15.01'!D242)</f>
        <v>0</v>
      </c>
      <c r="E248" s="38">
        <f>SUM('[1]Total 68.02.50'!E248+[1]Centre!E248+[1]Crese!E248+'[1]68.02.05.02'!E244+[1]Camin!E248+'[1]68.02.15.01'!E242)</f>
        <v>0</v>
      </c>
      <c r="F248" s="38">
        <f>SUM('[1]Total 68.02.50'!F248+[1]Centre!F248+[1]Crese!F248+'[1]68.02.05.02'!F244+[1]Camin!F248+'[1]68.02.15.01'!F242)</f>
        <v>0</v>
      </c>
      <c r="G248" s="38">
        <f>SUM('[1]Total 68.02.50'!G248+[1]Centre!G248+[1]Crese!G248+'[1]68.02.05.02'!G244+[1]Camin!G248+'[1]68.02.15.01'!G242)</f>
        <v>0</v>
      </c>
      <c r="H248" s="38">
        <f>SUM('[1]Total 68.02.50'!H248+[1]Centre!H248+[1]Crese!H248+'[1]68.02.05.02'!H244+[1]Camin!H248+'[1]68.02.15.01'!H242)</f>
        <v>0</v>
      </c>
      <c r="I248" s="38">
        <f>SUM('[1]Total 68.02.50'!I248+[1]Centre!I248+[1]Crese!I248+'[1]68.02.05.02'!I244+[1]Camin!I248+'[1]68.02.15.01'!I242)</f>
        <v>0</v>
      </c>
      <c r="J248" s="39">
        <f>SUM('[1]Total 68.02.50'!J248+[1]Centre!J248+[1]Crese!J248+'[1]68.02.05.02'!J248+[1]Camin!J248+'[1]68.02.15.01'!J248)</f>
        <v>0</v>
      </c>
      <c r="K248" s="39">
        <f>SUM('[1]Total 68.02.50'!K248+[1]Centre!K248+[1]Crese!K248+'[1]68.02.05.02'!K248+[1]Camin!K248+'[1]68.02.15.01'!K248)</f>
        <v>0</v>
      </c>
      <c r="L248" s="39">
        <f>SUM('[1]Total 68.02.50'!L248+[1]Centre!L248+[1]Crese!L248+'[1]68.02.05.02'!L248+[1]Camin!L248+'[1]68.02.15.01'!L248)</f>
        <v>0</v>
      </c>
    </row>
    <row r="249" spans="1:12" x14ac:dyDescent="0.3">
      <c r="A249" s="176" t="s">
        <v>519</v>
      </c>
      <c r="B249" s="177"/>
      <c r="C249" s="77" t="s">
        <v>374</v>
      </c>
      <c r="D249" s="38">
        <f>SUM('[1]Total 68.02.50'!D249+[1]Centre!D249+[1]Crese!D249+'[1]68.02.05.02'!D245+[1]Camin!D249+'[1]68.02.15.01'!D243)</f>
        <v>0</v>
      </c>
      <c r="E249" s="38">
        <f>SUM('[1]Total 68.02.50'!E249+[1]Centre!E249+[1]Crese!E249+'[1]68.02.05.02'!E245+[1]Camin!E249+'[1]68.02.15.01'!E243)</f>
        <v>0</v>
      </c>
      <c r="F249" s="38">
        <f>SUM('[1]Total 68.02.50'!F249+[1]Centre!F249+[1]Crese!F249+'[1]68.02.05.02'!F245+[1]Camin!F249+'[1]68.02.15.01'!F243)</f>
        <v>0</v>
      </c>
      <c r="G249" s="38">
        <f>SUM('[1]Total 68.02.50'!G249+[1]Centre!G249+[1]Crese!G249+'[1]68.02.05.02'!G245+[1]Camin!G249+'[1]68.02.15.01'!G243)</f>
        <v>0</v>
      </c>
      <c r="H249" s="38">
        <f>SUM('[1]Total 68.02.50'!H249+[1]Centre!H249+[1]Crese!H249+'[1]68.02.05.02'!H245+[1]Camin!H249+'[1]68.02.15.01'!H243)</f>
        <v>0</v>
      </c>
      <c r="I249" s="38">
        <f>SUM('[1]Total 68.02.50'!I249+[1]Centre!I249+[1]Crese!I249+'[1]68.02.05.02'!I245+[1]Camin!I249+'[1]68.02.15.01'!I243)</f>
        <v>0</v>
      </c>
      <c r="J249" s="39">
        <f>SUM('[1]Total 68.02.50'!J249+[1]Centre!J249+[1]Crese!J249+'[1]68.02.05.02'!J249+[1]Camin!J249+'[1]68.02.15.01'!J249)</f>
        <v>0</v>
      </c>
      <c r="K249" s="39">
        <f>SUM('[1]Total 68.02.50'!K249+[1]Centre!K249+[1]Crese!K249+'[1]68.02.05.02'!K249+[1]Camin!K249+'[1]68.02.15.01'!K249)</f>
        <v>0</v>
      </c>
      <c r="L249" s="39">
        <f>SUM('[1]Total 68.02.50'!L249+[1]Centre!L249+[1]Crese!L249+'[1]68.02.05.02'!L249+[1]Camin!L249+'[1]68.02.15.01'!L249)</f>
        <v>0</v>
      </c>
    </row>
    <row r="250" spans="1:12" x14ac:dyDescent="0.3">
      <c r="A250" s="178"/>
      <c r="B250" s="75" t="s">
        <v>337</v>
      </c>
      <c r="C250" s="77" t="s">
        <v>375</v>
      </c>
      <c r="D250" s="38">
        <f>SUM('[1]Total 68.02.50'!D250+[1]Centre!D250+[1]Crese!D250+'[1]68.02.05.02'!D246+[1]Camin!D250+'[1]68.02.15.01'!D244)</f>
        <v>0</v>
      </c>
      <c r="E250" s="38">
        <f>SUM('[1]Total 68.02.50'!E250+[1]Centre!E250+[1]Crese!E250+'[1]68.02.05.02'!E246+[1]Camin!E250+'[1]68.02.15.01'!E244)</f>
        <v>0</v>
      </c>
      <c r="F250" s="38">
        <f>SUM('[1]Total 68.02.50'!F250+[1]Centre!F250+[1]Crese!F250+'[1]68.02.05.02'!F246+[1]Camin!F250+'[1]68.02.15.01'!F244)</f>
        <v>0</v>
      </c>
      <c r="G250" s="38">
        <f>SUM('[1]Total 68.02.50'!G250+[1]Centre!G250+[1]Crese!G250+'[1]68.02.05.02'!G246+[1]Camin!G250+'[1]68.02.15.01'!G244)</f>
        <v>0</v>
      </c>
      <c r="H250" s="38">
        <f>SUM('[1]Total 68.02.50'!H250+[1]Centre!H250+[1]Crese!H250+'[1]68.02.05.02'!H246+[1]Camin!H250+'[1]68.02.15.01'!H244)</f>
        <v>0</v>
      </c>
      <c r="I250" s="38">
        <f>SUM('[1]Total 68.02.50'!I250+[1]Centre!I250+[1]Crese!I250+'[1]68.02.05.02'!I246+[1]Camin!I250+'[1]68.02.15.01'!I244)</f>
        <v>0</v>
      </c>
      <c r="J250" s="39">
        <f>SUM('[1]Total 68.02.50'!J250+[1]Centre!J250+[1]Crese!J250+'[1]68.02.05.02'!J250+[1]Camin!J250+'[1]68.02.15.01'!J250)</f>
        <v>0</v>
      </c>
      <c r="K250" s="39">
        <f>SUM('[1]Total 68.02.50'!K250+[1]Centre!K250+[1]Crese!K250+'[1]68.02.05.02'!K250+[1]Camin!K250+'[1]68.02.15.01'!K250)</f>
        <v>0</v>
      </c>
      <c r="L250" s="39">
        <f>SUM('[1]Total 68.02.50'!L250+[1]Centre!L250+[1]Crese!L250+'[1]68.02.05.02'!L250+[1]Camin!L250+'[1]68.02.15.01'!L250)</f>
        <v>0</v>
      </c>
    </row>
    <row r="251" spans="1:12" x14ac:dyDescent="0.3">
      <c r="A251" s="178"/>
      <c r="B251" s="75" t="s">
        <v>339</v>
      </c>
      <c r="C251" s="77" t="s">
        <v>376</v>
      </c>
      <c r="D251" s="38">
        <f>SUM('[1]Total 68.02.50'!D251+[1]Centre!D251+[1]Crese!D251+'[1]68.02.05.02'!D247+[1]Camin!D251+'[1]68.02.15.01'!D245)</f>
        <v>0</v>
      </c>
      <c r="E251" s="38">
        <f>SUM('[1]Total 68.02.50'!E251+[1]Centre!E251+[1]Crese!E251+'[1]68.02.05.02'!E247+[1]Camin!E251+'[1]68.02.15.01'!E245)</f>
        <v>0</v>
      </c>
      <c r="F251" s="38">
        <f>SUM('[1]Total 68.02.50'!F251+[1]Centre!F251+[1]Crese!F251+'[1]68.02.05.02'!F247+[1]Camin!F251+'[1]68.02.15.01'!F245)</f>
        <v>0</v>
      </c>
      <c r="G251" s="38">
        <f>SUM('[1]Total 68.02.50'!G251+[1]Centre!G251+[1]Crese!G251+'[1]68.02.05.02'!G247+[1]Camin!G251+'[1]68.02.15.01'!G245)</f>
        <v>0</v>
      </c>
      <c r="H251" s="38">
        <f>SUM('[1]Total 68.02.50'!H251+[1]Centre!H251+[1]Crese!H251+'[1]68.02.05.02'!H247+[1]Camin!H251+'[1]68.02.15.01'!H245)</f>
        <v>0</v>
      </c>
      <c r="I251" s="38">
        <f>SUM('[1]Total 68.02.50'!I251+[1]Centre!I251+[1]Crese!I251+'[1]68.02.05.02'!I247+[1]Camin!I251+'[1]68.02.15.01'!I245)</f>
        <v>0</v>
      </c>
      <c r="J251" s="39">
        <f>SUM('[1]Total 68.02.50'!J251+[1]Centre!J251+[1]Crese!J251+'[1]68.02.05.02'!J251+[1]Camin!J251+'[1]68.02.15.01'!J251)</f>
        <v>0</v>
      </c>
      <c r="K251" s="39">
        <f>SUM('[1]Total 68.02.50'!K251+[1]Centre!K251+[1]Crese!K251+'[1]68.02.05.02'!K251+[1]Camin!K251+'[1]68.02.15.01'!K251)</f>
        <v>0</v>
      </c>
      <c r="L251" s="39">
        <f>SUM('[1]Total 68.02.50'!L251+[1]Centre!L251+[1]Crese!L251+'[1]68.02.05.02'!L251+[1]Camin!L251+'[1]68.02.15.01'!L251)</f>
        <v>0</v>
      </c>
    </row>
    <row r="252" spans="1:12" x14ac:dyDescent="0.3">
      <c r="A252" s="178"/>
      <c r="B252" s="75" t="s">
        <v>252</v>
      </c>
      <c r="C252" s="77" t="s">
        <v>377</v>
      </c>
      <c r="D252" s="38">
        <f>SUM('[1]Total 68.02.50'!D252+[1]Centre!D252+[1]Crese!D252+'[1]68.02.05.02'!D248+[1]Camin!D252+'[1]68.02.15.01'!D246)</f>
        <v>0</v>
      </c>
      <c r="E252" s="38">
        <f>SUM('[1]Total 68.02.50'!E252+[1]Centre!E252+[1]Crese!E252+'[1]68.02.05.02'!E248+[1]Camin!E252+'[1]68.02.15.01'!E246)</f>
        <v>0</v>
      </c>
      <c r="F252" s="38">
        <f>SUM('[1]Total 68.02.50'!F252+[1]Centre!F252+[1]Crese!F252+'[1]68.02.05.02'!F248+[1]Camin!F252+'[1]68.02.15.01'!F246)</f>
        <v>0</v>
      </c>
      <c r="G252" s="38">
        <f>SUM('[1]Total 68.02.50'!G252+[1]Centre!G252+[1]Crese!G252+'[1]68.02.05.02'!G248+[1]Camin!G252+'[1]68.02.15.01'!G246)</f>
        <v>0</v>
      </c>
      <c r="H252" s="38">
        <f>SUM('[1]Total 68.02.50'!H252+[1]Centre!H252+[1]Crese!H252+'[1]68.02.05.02'!H248+[1]Camin!H252+'[1]68.02.15.01'!H246)</f>
        <v>0</v>
      </c>
      <c r="I252" s="38">
        <f>SUM('[1]Total 68.02.50'!I252+[1]Centre!I252+[1]Crese!I252+'[1]68.02.05.02'!I248+[1]Camin!I252+'[1]68.02.15.01'!I246)</f>
        <v>0</v>
      </c>
      <c r="J252" s="39">
        <f>SUM('[1]Total 68.02.50'!J252+[1]Centre!J252+[1]Crese!J252+'[1]68.02.05.02'!J252+[1]Camin!J252+'[1]68.02.15.01'!J252)</f>
        <v>0</v>
      </c>
      <c r="K252" s="39">
        <f>SUM('[1]Total 68.02.50'!K252+[1]Centre!K252+[1]Crese!K252+'[1]68.02.05.02'!K252+[1]Camin!K252+'[1]68.02.15.01'!K252)</f>
        <v>0</v>
      </c>
      <c r="L252" s="39">
        <f>SUM('[1]Total 68.02.50'!L252+[1]Centre!L252+[1]Crese!L252+'[1]68.02.05.02'!L252+[1]Camin!L252+'[1]68.02.15.01'!L252)</f>
        <v>0</v>
      </c>
    </row>
    <row r="253" spans="1:12" x14ac:dyDescent="0.3">
      <c r="A253" s="176" t="s">
        <v>520</v>
      </c>
      <c r="B253" s="177"/>
      <c r="C253" s="77" t="s">
        <v>378</v>
      </c>
      <c r="D253" s="38">
        <f>SUM('[1]Total 68.02.50'!D253+[1]Centre!D253+[1]Crese!D253+'[1]68.02.05.02'!D249+[1]Camin!D253+'[1]68.02.15.01'!D247)</f>
        <v>0</v>
      </c>
      <c r="E253" s="38">
        <f>SUM('[1]Total 68.02.50'!E253+[1]Centre!E253+[1]Crese!E253+'[1]68.02.05.02'!E249+[1]Camin!E253+'[1]68.02.15.01'!E247)</f>
        <v>0</v>
      </c>
      <c r="F253" s="38">
        <f>SUM('[1]Total 68.02.50'!F253+[1]Centre!F253+[1]Crese!F253+'[1]68.02.05.02'!F249+[1]Camin!F253+'[1]68.02.15.01'!F247)</f>
        <v>0</v>
      </c>
      <c r="G253" s="38">
        <f>SUM('[1]Total 68.02.50'!G253+[1]Centre!G253+[1]Crese!G253+'[1]68.02.05.02'!G249+[1]Camin!G253+'[1]68.02.15.01'!G247)</f>
        <v>0</v>
      </c>
      <c r="H253" s="38">
        <f>SUM('[1]Total 68.02.50'!H253+[1]Centre!H253+[1]Crese!H253+'[1]68.02.05.02'!H249+[1]Camin!H253+'[1]68.02.15.01'!H247)</f>
        <v>0</v>
      </c>
      <c r="I253" s="38">
        <f>SUM('[1]Total 68.02.50'!I253+[1]Centre!I253+[1]Crese!I253+'[1]68.02.05.02'!I249+[1]Camin!I253+'[1]68.02.15.01'!I247)</f>
        <v>0</v>
      </c>
      <c r="J253" s="39">
        <f>SUM('[1]Total 68.02.50'!J253+[1]Centre!J253+[1]Crese!J253+'[1]68.02.05.02'!J253+[1]Camin!J253+'[1]68.02.15.01'!J253)</f>
        <v>0</v>
      </c>
      <c r="K253" s="39">
        <f>SUM('[1]Total 68.02.50'!K253+[1]Centre!K253+[1]Crese!K253+'[1]68.02.05.02'!K253+[1]Camin!K253+'[1]68.02.15.01'!K253)</f>
        <v>0</v>
      </c>
      <c r="L253" s="39">
        <f>SUM('[1]Total 68.02.50'!L253+[1]Centre!L253+[1]Crese!L253+'[1]68.02.05.02'!L253+[1]Camin!L253+'[1]68.02.15.01'!L253)</f>
        <v>0</v>
      </c>
    </row>
    <row r="254" spans="1:12" x14ac:dyDescent="0.3">
      <c r="A254" s="178"/>
      <c r="B254" s="75" t="s">
        <v>337</v>
      </c>
      <c r="C254" s="77" t="s">
        <v>379</v>
      </c>
      <c r="D254" s="38">
        <f>SUM('[1]Total 68.02.50'!D254+[1]Centre!D254+[1]Crese!D254+'[1]68.02.05.02'!D250+[1]Camin!D254+'[1]68.02.15.01'!D248)</f>
        <v>0</v>
      </c>
      <c r="E254" s="38">
        <f>SUM('[1]Total 68.02.50'!E254+[1]Centre!E254+[1]Crese!E254+'[1]68.02.05.02'!E250+[1]Camin!E254+'[1]68.02.15.01'!E248)</f>
        <v>0</v>
      </c>
      <c r="F254" s="38">
        <f>SUM('[1]Total 68.02.50'!F254+[1]Centre!F254+[1]Crese!F254+'[1]68.02.05.02'!F250+[1]Camin!F254+'[1]68.02.15.01'!F248)</f>
        <v>0</v>
      </c>
      <c r="G254" s="38">
        <f>SUM('[1]Total 68.02.50'!G254+[1]Centre!G254+[1]Crese!G254+'[1]68.02.05.02'!G250+[1]Camin!G254+'[1]68.02.15.01'!G248)</f>
        <v>0</v>
      </c>
      <c r="H254" s="38">
        <f>SUM('[1]Total 68.02.50'!H254+[1]Centre!H254+[1]Crese!H254+'[1]68.02.05.02'!H250+[1]Camin!H254+'[1]68.02.15.01'!H248)</f>
        <v>0</v>
      </c>
      <c r="I254" s="38">
        <f>SUM('[1]Total 68.02.50'!I254+[1]Centre!I254+[1]Crese!I254+'[1]68.02.05.02'!I250+[1]Camin!I254+'[1]68.02.15.01'!I248)</f>
        <v>0</v>
      </c>
      <c r="J254" s="39">
        <f>SUM('[1]Total 68.02.50'!J254+[1]Centre!J254+[1]Crese!J254+'[1]68.02.05.02'!J254+[1]Camin!J254+'[1]68.02.15.01'!J254)</f>
        <v>0</v>
      </c>
      <c r="K254" s="39">
        <f>SUM('[1]Total 68.02.50'!K254+[1]Centre!K254+[1]Crese!K254+'[1]68.02.05.02'!K254+[1]Camin!K254+'[1]68.02.15.01'!K254)</f>
        <v>0</v>
      </c>
      <c r="L254" s="39">
        <f>SUM('[1]Total 68.02.50'!L254+[1]Centre!L254+[1]Crese!L254+'[1]68.02.05.02'!L254+[1]Camin!L254+'[1]68.02.15.01'!L254)</f>
        <v>0</v>
      </c>
    </row>
    <row r="255" spans="1:12" x14ac:dyDescent="0.3">
      <c r="A255" s="178"/>
      <c r="B255" s="75" t="s">
        <v>339</v>
      </c>
      <c r="C255" s="77" t="s">
        <v>380</v>
      </c>
      <c r="D255" s="38">
        <f>SUM('[1]Total 68.02.50'!D255+[1]Centre!D255+[1]Crese!D255+'[1]68.02.05.02'!D251+[1]Camin!D255+'[1]68.02.15.01'!D249)</f>
        <v>0</v>
      </c>
      <c r="E255" s="38">
        <f>SUM('[1]Total 68.02.50'!E255+[1]Centre!E255+[1]Crese!E255+'[1]68.02.05.02'!E251+[1]Camin!E255+'[1]68.02.15.01'!E249)</f>
        <v>0</v>
      </c>
      <c r="F255" s="38">
        <f>SUM('[1]Total 68.02.50'!F255+[1]Centre!F255+[1]Crese!F255+'[1]68.02.05.02'!F251+[1]Camin!F255+'[1]68.02.15.01'!F249)</f>
        <v>0</v>
      </c>
      <c r="G255" s="38">
        <f>SUM('[1]Total 68.02.50'!G255+[1]Centre!G255+[1]Crese!G255+'[1]68.02.05.02'!G251+[1]Camin!G255+'[1]68.02.15.01'!G249)</f>
        <v>0</v>
      </c>
      <c r="H255" s="38">
        <f>SUM('[1]Total 68.02.50'!H255+[1]Centre!H255+[1]Crese!H255+'[1]68.02.05.02'!H251+[1]Camin!H255+'[1]68.02.15.01'!H249)</f>
        <v>0</v>
      </c>
      <c r="I255" s="38">
        <f>SUM('[1]Total 68.02.50'!I255+[1]Centre!I255+[1]Crese!I255+'[1]68.02.05.02'!I251+[1]Camin!I255+'[1]68.02.15.01'!I249)</f>
        <v>0</v>
      </c>
      <c r="J255" s="39">
        <f>SUM('[1]Total 68.02.50'!J255+[1]Centre!J255+[1]Crese!J255+'[1]68.02.05.02'!J255+[1]Camin!J255+'[1]68.02.15.01'!J255)</f>
        <v>0</v>
      </c>
      <c r="K255" s="39">
        <f>SUM('[1]Total 68.02.50'!K255+[1]Centre!K255+[1]Crese!K255+'[1]68.02.05.02'!K255+[1]Camin!K255+'[1]68.02.15.01'!K255)</f>
        <v>0</v>
      </c>
      <c r="L255" s="39">
        <f>SUM('[1]Total 68.02.50'!L255+[1]Centre!L255+[1]Crese!L255+'[1]68.02.05.02'!L255+[1]Camin!L255+'[1]68.02.15.01'!L255)</f>
        <v>0</v>
      </c>
    </row>
    <row r="256" spans="1:12" x14ac:dyDescent="0.3">
      <c r="A256" s="178"/>
      <c r="B256" s="75" t="s">
        <v>252</v>
      </c>
      <c r="C256" s="77" t="s">
        <v>381</v>
      </c>
      <c r="D256" s="38">
        <f>SUM('[1]Total 68.02.50'!D256+[1]Centre!D256+[1]Crese!D256+'[1]68.02.05.02'!D252+[1]Camin!D256+'[1]68.02.15.01'!D250)</f>
        <v>0</v>
      </c>
      <c r="E256" s="38">
        <f>SUM('[1]Total 68.02.50'!E256+[1]Centre!E256+[1]Crese!E256+'[1]68.02.05.02'!E252+[1]Camin!E256+'[1]68.02.15.01'!E250)</f>
        <v>0</v>
      </c>
      <c r="F256" s="38">
        <f>SUM('[1]Total 68.02.50'!F256+[1]Centre!F256+[1]Crese!F256+'[1]68.02.05.02'!F252+[1]Camin!F256+'[1]68.02.15.01'!F250)</f>
        <v>0</v>
      </c>
      <c r="G256" s="38">
        <f>SUM('[1]Total 68.02.50'!G256+[1]Centre!G256+[1]Crese!G256+'[1]68.02.05.02'!G252+[1]Camin!G256+'[1]68.02.15.01'!G250)</f>
        <v>0</v>
      </c>
      <c r="H256" s="38">
        <f>SUM('[1]Total 68.02.50'!H256+[1]Centre!H256+[1]Crese!H256+'[1]68.02.05.02'!H252+[1]Camin!H256+'[1]68.02.15.01'!H250)</f>
        <v>0</v>
      </c>
      <c r="I256" s="38">
        <f>SUM('[1]Total 68.02.50'!I256+[1]Centre!I256+[1]Crese!I256+'[1]68.02.05.02'!I252+[1]Camin!I256+'[1]68.02.15.01'!I250)</f>
        <v>0</v>
      </c>
      <c r="J256" s="39">
        <f>SUM('[1]Total 68.02.50'!J256+[1]Centre!J256+[1]Crese!J256+'[1]68.02.05.02'!J256+[1]Camin!J256+'[1]68.02.15.01'!J256)</f>
        <v>0</v>
      </c>
      <c r="K256" s="39">
        <f>SUM('[1]Total 68.02.50'!K256+[1]Centre!K256+[1]Crese!K256+'[1]68.02.05.02'!K256+[1]Camin!K256+'[1]68.02.15.01'!K256)</f>
        <v>0</v>
      </c>
      <c r="L256" s="39">
        <f>SUM('[1]Total 68.02.50'!L256+[1]Centre!L256+[1]Crese!L256+'[1]68.02.05.02'!L256+[1]Camin!L256+'[1]68.02.15.01'!L256)</f>
        <v>0</v>
      </c>
    </row>
    <row r="257" spans="1:12" x14ac:dyDescent="0.3">
      <c r="A257" s="176" t="s">
        <v>521</v>
      </c>
      <c r="B257" s="177"/>
      <c r="C257" s="77" t="s">
        <v>382</v>
      </c>
      <c r="D257" s="38">
        <f>SUM('[1]Total 68.02.50'!D257+[1]Centre!D257+[1]Crese!D257+'[1]68.02.05.02'!D253+[1]Camin!D257+'[1]68.02.15.01'!D251)</f>
        <v>0</v>
      </c>
      <c r="E257" s="38">
        <f>SUM('[1]Total 68.02.50'!E257+[1]Centre!E257+[1]Crese!E257+'[1]68.02.05.02'!E253+[1]Camin!E257+'[1]68.02.15.01'!E251)</f>
        <v>0</v>
      </c>
      <c r="F257" s="38">
        <f>SUM('[1]Total 68.02.50'!F257+[1]Centre!F257+[1]Crese!F257+'[1]68.02.05.02'!F253+[1]Camin!F257+'[1]68.02.15.01'!F251)</f>
        <v>0</v>
      </c>
      <c r="G257" s="38">
        <f>SUM('[1]Total 68.02.50'!G257+[1]Centre!G257+[1]Crese!G257+'[1]68.02.05.02'!G253+[1]Camin!G257+'[1]68.02.15.01'!G251)</f>
        <v>0</v>
      </c>
      <c r="H257" s="38">
        <f>SUM('[1]Total 68.02.50'!H257+[1]Centre!H257+[1]Crese!H257+'[1]68.02.05.02'!H253+[1]Camin!H257+'[1]68.02.15.01'!H251)</f>
        <v>0</v>
      </c>
      <c r="I257" s="38">
        <f>SUM('[1]Total 68.02.50'!I257+[1]Centre!I257+[1]Crese!I257+'[1]68.02.05.02'!I253+[1]Camin!I257+'[1]68.02.15.01'!I251)</f>
        <v>0</v>
      </c>
      <c r="J257" s="39">
        <f>SUM('[1]Total 68.02.50'!J257+[1]Centre!J257+[1]Crese!J257+'[1]68.02.05.02'!J257+[1]Camin!J257+'[1]68.02.15.01'!J257)</f>
        <v>0</v>
      </c>
      <c r="K257" s="39">
        <f>SUM('[1]Total 68.02.50'!K257+[1]Centre!K257+[1]Crese!K257+'[1]68.02.05.02'!K257+[1]Camin!K257+'[1]68.02.15.01'!K257)</f>
        <v>0</v>
      </c>
      <c r="L257" s="39">
        <f>SUM('[1]Total 68.02.50'!L257+[1]Centre!L257+[1]Crese!L257+'[1]68.02.05.02'!L257+[1]Camin!L257+'[1]68.02.15.01'!L257)</f>
        <v>0</v>
      </c>
    </row>
    <row r="258" spans="1:12" x14ac:dyDescent="0.3">
      <c r="A258" s="178"/>
      <c r="B258" s="75" t="s">
        <v>337</v>
      </c>
      <c r="C258" s="77" t="s">
        <v>383</v>
      </c>
      <c r="D258" s="38">
        <f>SUM('[1]Total 68.02.50'!D258+[1]Centre!D258+[1]Crese!D258+'[1]68.02.05.02'!D254+[1]Camin!D258+'[1]68.02.15.01'!D252)</f>
        <v>0</v>
      </c>
      <c r="E258" s="38">
        <f>SUM('[1]Total 68.02.50'!E258+[1]Centre!E258+[1]Crese!E258+'[1]68.02.05.02'!E254+[1]Camin!E258+'[1]68.02.15.01'!E252)</f>
        <v>0</v>
      </c>
      <c r="F258" s="38">
        <f>SUM('[1]Total 68.02.50'!F258+[1]Centre!F258+[1]Crese!F258+'[1]68.02.05.02'!F254+[1]Camin!F258+'[1]68.02.15.01'!F252)</f>
        <v>0</v>
      </c>
      <c r="G258" s="38">
        <f>SUM('[1]Total 68.02.50'!G258+[1]Centre!G258+[1]Crese!G258+'[1]68.02.05.02'!G254+[1]Camin!G258+'[1]68.02.15.01'!G252)</f>
        <v>0</v>
      </c>
      <c r="H258" s="38">
        <f>SUM('[1]Total 68.02.50'!H258+[1]Centre!H258+[1]Crese!H258+'[1]68.02.05.02'!H254+[1]Camin!H258+'[1]68.02.15.01'!H252)</f>
        <v>0</v>
      </c>
      <c r="I258" s="38">
        <f>SUM('[1]Total 68.02.50'!I258+[1]Centre!I258+[1]Crese!I258+'[1]68.02.05.02'!I254+[1]Camin!I258+'[1]68.02.15.01'!I252)</f>
        <v>0</v>
      </c>
      <c r="J258" s="39">
        <f>SUM('[1]Total 68.02.50'!J258+[1]Centre!J258+[1]Crese!J258+'[1]68.02.05.02'!J258+[1]Camin!J258+'[1]68.02.15.01'!J258)</f>
        <v>0</v>
      </c>
      <c r="K258" s="39">
        <f>SUM('[1]Total 68.02.50'!K258+[1]Centre!K258+[1]Crese!K258+'[1]68.02.05.02'!K258+[1]Camin!K258+'[1]68.02.15.01'!K258)</f>
        <v>0</v>
      </c>
      <c r="L258" s="39">
        <f>SUM('[1]Total 68.02.50'!L258+[1]Centre!L258+[1]Crese!L258+'[1]68.02.05.02'!L258+[1]Camin!L258+'[1]68.02.15.01'!L258)</f>
        <v>0</v>
      </c>
    </row>
    <row r="259" spans="1:12" x14ac:dyDescent="0.3">
      <c r="A259" s="178"/>
      <c r="B259" s="75" t="s">
        <v>339</v>
      </c>
      <c r="C259" s="77" t="s">
        <v>384</v>
      </c>
      <c r="D259" s="38">
        <f>SUM('[1]Total 68.02.50'!D259+[1]Centre!D259+[1]Crese!D259+'[1]68.02.05.02'!D255+[1]Camin!D259+'[1]68.02.15.01'!D253)</f>
        <v>0</v>
      </c>
      <c r="E259" s="38">
        <f>SUM('[1]Total 68.02.50'!E259+[1]Centre!E259+[1]Crese!E259+'[1]68.02.05.02'!E255+[1]Camin!E259+'[1]68.02.15.01'!E253)</f>
        <v>0</v>
      </c>
      <c r="F259" s="38">
        <f>SUM('[1]Total 68.02.50'!F259+[1]Centre!F259+[1]Crese!F259+'[1]68.02.05.02'!F255+[1]Camin!F259+'[1]68.02.15.01'!F253)</f>
        <v>0</v>
      </c>
      <c r="G259" s="38">
        <f>SUM('[1]Total 68.02.50'!G259+[1]Centre!G259+[1]Crese!G259+'[1]68.02.05.02'!G255+[1]Camin!G259+'[1]68.02.15.01'!G253)</f>
        <v>0</v>
      </c>
      <c r="H259" s="38">
        <f>SUM('[1]Total 68.02.50'!H259+[1]Centre!H259+[1]Crese!H259+'[1]68.02.05.02'!H255+[1]Camin!H259+'[1]68.02.15.01'!H253)</f>
        <v>0</v>
      </c>
      <c r="I259" s="38">
        <f>SUM('[1]Total 68.02.50'!I259+[1]Centre!I259+[1]Crese!I259+'[1]68.02.05.02'!I255+[1]Camin!I259+'[1]68.02.15.01'!I253)</f>
        <v>0</v>
      </c>
      <c r="J259" s="39">
        <f>SUM('[1]Total 68.02.50'!J259+[1]Centre!J259+[1]Crese!J259+'[1]68.02.05.02'!J259+[1]Camin!J259+'[1]68.02.15.01'!J259)</f>
        <v>0</v>
      </c>
      <c r="K259" s="39">
        <f>SUM('[1]Total 68.02.50'!K259+[1]Centre!K259+[1]Crese!K259+'[1]68.02.05.02'!K259+[1]Camin!K259+'[1]68.02.15.01'!K259)</f>
        <v>0</v>
      </c>
      <c r="L259" s="39">
        <f>SUM('[1]Total 68.02.50'!L259+[1]Centre!L259+[1]Crese!L259+'[1]68.02.05.02'!L259+[1]Camin!L259+'[1]68.02.15.01'!L259)</f>
        <v>0</v>
      </c>
    </row>
    <row r="260" spans="1:12" x14ac:dyDescent="0.3">
      <c r="A260" s="178"/>
      <c r="B260" s="75" t="s">
        <v>252</v>
      </c>
      <c r="C260" s="77" t="s">
        <v>385</v>
      </c>
      <c r="D260" s="38">
        <f>SUM('[1]Total 68.02.50'!D260+[1]Centre!D260+[1]Crese!D260+'[1]68.02.05.02'!D256+[1]Camin!D260+'[1]68.02.15.01'!D254)</f>
        <v>0</v>
      </c>
      <c r="E260" s="38">
        <f>SUM('[1]Total 68.02.50'!E260+[1]Centre!E260+[1]Crese!E260+'[1]68.02.05.02'!E256+[1]Camin!E260+'[1]68.02.15.01'!E254)</f>
        <v>0</v>
      </c>
      <c r="F260" s="38">
        <f>SUM('[1]Total 68.02.50'!F260+[1]Centre!F260+[1]Crese!F260+'[1]68.02.05.02'!F256+[1]Camin!F260+'[1]68.02.15.01'!F254)</f>
        <v>0</v>
      </c>
      <c r="G260" s="38">
        <f>SUM('[1]Total 68.02.50'!G260+[1]Centre!G260+[1]Crese!G260+'[1]68.02.05.02'!G256+[1]Camin!G260+'[1]68.02.15.01'!G254)</f>
        <v>0</v>
      </c>
      <c r="H260" s="38">
        <f>SUM('[1]Total 68.02.50'!H260+[1]Centre!H260+[1]Crese!H260+'[1]68.02.05.02'!H256+[1]Camin!H260+'[1]68.02.15.01'!H254)</f>
        <v>0</v>
      </c>
      <c r="I260" s="38">
        <f>SUM('[1]Total 68.02.50'!I260+[1]Centre!I260+[1]Crese!I260+'[1]68.02.05.02'!I256+[1]Camin!I260+'[1]68.02.15.01'!I254)</f>
        <v>0</v>
      </c>
      <c r="J260" s="39">
        <f>SUM('[1]Total 68.02.50'!J260+[1]Centre!J260+[1]Crese!J260+'[1]68.02.05.02'!J260+[1]Camin!J260+'[1]68.02.15.01'!J260)</f>
        <v>0</v>
      </c>
      <c r="K260" s="39">
        <f>SUM('[1]Total 68.02.50'!K260+[1]Centre!K260+[1]Crese!K260+'[1]68.02.05.02'!K260+[1]Camin!K260+'[1]68.02.15.01'!K260)</f>
        <v>0</v>
      </c>
      <c r="L260" s="39">
        <f>SUM('[1]Total 68.02.50'!L260+[1]Centre!L260+[1]Crese!L260+'[1]68.02.05.02'!L260+[1]Camin!L260+'[1]68.02.15.01'!L260)</f>
        <v>0</v>
      </c>
    </row>
    <row r="261" spans="1:12" x14ac:dyDescent="0.3">
      <c r="A261" s="176" t="s">
        <v>522</v>
      </c>
      <c r="B261" s="177"/>
      <c r="C261" s="77">
        <v>56.27</v>
      </c>
      <c r="D261" s="38">
        <f>SUM('[1]Total 68.02.50'!D261+[1]Centre!D261+[1]Crese!D261+'[1]68.02.05.02'!D257+[1]Camin!D261+'[1]68.02.15.01'!D255)</f>
        <v>0</v>
      </c>
      <c r="E261" s="38">
        <f>SUM('[1]Total 68.02.50'!E261+[1]Centre!E261+[1]Crese!E261+'[1]68.02.05.02'!E257+[1]Camin!E261+'[1]68.02.15.01'!E255)</f>
        <v>0</v>
      </c>
      <c r="F261" s="38">
        <f>SUM('[1]Total 68.02.50'!F261+[1]Centre!F261+[1]Crese!F261+'[1]68.02.05.02'!F257+[1]Camin!F261+'[1]68.02.15.01'!F255)</f>
        <v>0</v>
      </c>
      <c r="G261" s="38">
        <f>SUM('[1]Total 68.02.50'!G261+[1]Centre!G261+[1]Crese!G261+'[1]68.02.05.02'!G257+[1]Camin!G261+'[1]68.02.15.01'!G255)</f>
        <v>0</v>
      </c>
      <c r="H261" s="38">
        <f>SUM('[1]Total 68.02.50'!H261+[1]Centre!H261+[1]Crese!H261+'[1]68.02.05.02'!H257+[1]Camin!H261+'[1]68.02.15.01'!H255)</f>
        <v>0</v>
      </c>
      <c r="I261" s="38">
        <f>SUM('[1]Total 68.02.50'!I261+[1]Centre!I261+[1]Crese!I261+'[1]68.02.05.02'!I257+[1]Camin!I261+'[1]68.02.15.01'!I255)</f>
        <v>0</v>
      </c>
      <c r="J261" s="39">
        <f>SUM('[1]Total 68.02.50'!J261+[1]Centre!J261+[1]Crese!J261+'[1]68.02.05.02'!J261+[1]Camin!J261+'[1]68.02.15.01'!J261)</f>
        <v>0</v>
      </c>
      <c r="K261" s="39">
        <f>SUM('[1]Total 68.02.50'!K261+[1]Centre!K261+[1]Crese!K261+'[1]68.02.05.02'!K261+[1]Camin!K261+'[1]68.02.15.01'!K261)</f>
        <v>0</v>
      </c>
      <c r="L261" s="39">
        <f>SUM('[1]Total 68.02.50'!L261+[1]Centre!L261+[1]Crese!L261+'[1]68.02.05.02'!L261+[1]Camin!L261+'[1]68.02.15.01'!L261)</f>
        <v>0</v>
      </c>
    </row>
    <row r="262" spans="1:12" x14ac:dyDescent="0.3">
      <c r="A262" s="178"/>
      <c r="B262" s="75" t="s">
        <v>337</v>
      </c>
      <c r="C262" s="77" t="s">
        <v>386</v>
      </c>
      <c r="D262" s="38">
        <f>SUM('[1]Total 68.02.50'!D262+[1]Centre!D262+[1]Crese!D262+'[1]68.02.05.02'!D258+[1]Camin!D262+'[1]68.02.15.01'!D256)</f>
        <v>0</v>
      </c>
      <c r="E262" s="38">
        <f>SUM('[1]Total 68.02.50'!E262+[1]Centre!E262+[1]Crese!E262+'[1]68.02.05.02'!E258+[1]Camin!E262+'[1]68.02.15.01'!E256)</f>
        <v>0</v>
      </c>
      <c r="F262" s="38">
        <f>SUM('[1]Total 68.02.50'!F262+[1]Centre!F262+[1]Crese!F262+'[1]68.02.05.02'!F258+[1]Camin!F262+'[1]68.02.15.01'!F256)</f>
        <v>0</v>
      </c>
      <c r="G262" s="38">
        <f>SUM('[1]Total 68.02.50'!G262+[1]Centre!G262+[1]Crese!G262+'[1]68.02.05.02'!G258+[1]Camin!G262+'[1]68.02.15.01'!G256)</f>
        <v>0</v>
      </c>
      <c r="H262" s="38">
        <f>SUM('[1]Total 68.02.50'!H262+[1]Centre!H262+[1]Crese!H262+'[1]68.02.05.02'!H258+[1]Camin!H262+'[1]68.02.15.01'!H256)</f>
        <v>0</v>
      </c>
      <c r="I262" s="38">
        <f>SUM('[1]Total 68.02.50'!I262+[1]Centre!I262+[1]Crese!I262+'[1]68.02.05.02'!I258+[1]Camin!I262+'[1]68.02.15.01'!I256)</f>
        <v>0</v>
      </c>
      <c r="J262" s="39">
        <f>SUM('[1]Total 68.02.50'!J262+[1]Centre!J262+[1]Crese!J262+'[1]68.02.05.02'!J262+[1]Camin!J262+'[1]68.02.15.01'!J262)</f>
        <v>0</v>
      </c>
      <c r="K262" s="39">
        <f>SUM('[1]Total 68.02.50'!K262+[1]Centre!K262+[1]Crese!K262+'[1]68.02.05.02'!K262+[1]Camin!K262+'[1]68.02.15.01'!K262)</f>
        <v>0</v>
      </c>
      <c r="L262" s="39">
        <f>SUM('[1]Total 68.02.50'!L262+[1]Centre!L262+[1]Crese!L262+'[1]68.02.05.02'!L262+[1]Camin!L262+'[1]68.02.15.01'!L262)</f>
        <v>0</v>
      </c>
    </row>
    <row r="263" spans="1:12" x14ac:dyDescent="0.3">
      <c r="A263" s="178"/>
      <c r="B263" s="75" t="s">
        <v>339</v>
      </c>
      <c r="C263" s="77" t="s">
        <v>387</v>
      </c>
      <c r="D263" s="38">
        <f>SUM('[1]Total 68.02.50'!D263+[1]Centre!D263+[1]Crese!D263+'[1]68.02.05.02'!D259+[1]Camin!D263+'[1]68.02.15.01'!D257)</f>
        <v>0</v>
      </c>
      <c r="E263" s="38">
        <f>SUM('[1]Total 68.02.50'!E263+[1]Centre!E263+[1]Crese!E263+'[1]68.02.05.02'!E259+[1]Camin!E263+'[1]68.02.15.01'!E257)</f>
        <v>0</v>
      </c>
      <c r="F263" s="38">
        <f>SUM('[1]Total 68.02.50'!F263+[1]Centre!F263+[1]Crese!F263+'[1]68.02.05.02'!F259+[1]Camin!F263+'[1]68.02.15.01'!F257)</f>
        <v>0</v>
      </c>
      <c r="G263" s="38">
        <f>SUM('[1]Total 68.02.50'!G263+[1]Centre!G263+[1]Crese!G263+'[1]68.02.05.02'!G259+[1]Camin!G263+'[1]68.02.15.01'!G257)</f>
        <v>0</v>
      </c>
      <c r="H263" s="38">
        <f>SUM('[1]Total 68.02.50'!H263+[1]Centre!H263+[1]Crese!H263+'[1]68.02.05.02'!H259+[1]Camin!H263+'[1]68.02.15.01'!H257)</f>
        <v>0</v>
      </c>
      <c r="I263" s="38">
        <f>SUM('[1]Total 68.02.50'!I263+[1]Centre!I263+[1]Crese!I263+'[1]68.02.05.02'!I259+[1]Camin!I263+'[1]68.02.15.01'!I257)</f>
        <v>0</v>
      </c>
      <c r="J263" s="39">
        <f>SUM('[1]Total 68.02.50'!J263+[1]Centre!J263+[1]Crese!J263+'[1]68.02.05.02'!J263+[1]Camin!J263+'[1]68.02.15.01'!J263)</f>
        <v>0</v>
      </c>
      <c r="K263" s="39">
        <f>SUM('[1]Total 68.02.50'!K263+[1]Centre!K263+[1]Crese!K263+'[1]68.02.05.02'!K263+[1]Camin!K263+'[1]68.02.15.01'!K263)</f>
        <v>0</v>
      </c>
      <c r="L263" s="39">
        <f>SUM('[1]Total 68.02.50'!L263+[1]Centre!L263+[1]Crese!L263+'[1]68.02.05.02'!L263+[1]Camin!L263+'[1]68.02.15.01'!L263)</f>
        <v>0</v>
      </c>
    </row>
    <row r="264" spans="1:12" x14ac:dyDescent="0.3">
      <c r="A264" s="178"/>
      <c r="B264" s="75" t="s">
        <v>252</v>
      </c>
      <c r="C264" s="77" t="s">
        <v>388</v>
      </c>
      <c r="D264" s="38">
        <f>SUM('[1]Total 68.02.50'!D264+[1]Centre!D264+[1]Crese!D264+'[1]68.02.05.02'!D260+[1]Camin!D264+'[1]68.02.15.01'!D258)</f>
        <v>0</v>
      </c>
      <c r="E264" s="38">
        <f>SUM('[1]Total 68.02.50'!E264+[1]Centre!E264+[1]Crese!E264+'[1]68.02.05.02'!E260+[1]Camin!E264+'[1]68.02.15.01'!E258)</f>
        <v>0</v>
      </c>
      <c r="F264" s="38">
        <f>SUM('[1]Total 68.02.50'!F264+[1]Centre!F264+[1]Crese!F264+'[1]68.02.05.02'!F260+[1]Camin!F264+'[1]68.02.15.01'!F258)</f>
        <v>0</v>
      </c>
      <c r="G264" s="38">
        <f>SUM('[1]Total 68.02.50'!G264+[1]Centre!G264+[1]Crese!G264+'[1]68.02.05.02'!G260+[1]Camin!G264+'[1]68.02.15.01'!G258)</f>
        <v>0</v>
      </c>
      <c r="H264" s="38">
        <f>SUM('[1]Total 68.02.50'!H264+[1]Centre!H264+[1]Crese!H264+'[1]68.02.05.02'!H260+[1]Camin!H264+'[1]68.02.15.01'!H258)</f>
        <v>0</v>
      </c>
      <c r="I264" s="38">
        <f>SUM('[1]Total 68.02.50'!I264+[1]Centre!I264+[1]Crese!I264+'[1]68.02.05.02'!I260+[1]Camin!I264+'[1]68.02.15.01'!I258)</f>
        <v>0</v>
      </c>
      <c r="J264" s="39">
        <f>SUM('[1]Total 68.02.50'!J264+[1]Centre!J264+[1]Crese!J264+'[1]68.02.05.02'!J264+[1]Camin!J264+'[1]68.02.15.01'!J264)</f>
        <v>0</v>
      </c>
      <c r="K264" s="39">
        <f>SUM('[1]Total 68.02.50'!K264+[1]Centre!K264+[1]Crese!K264+'[1]68.02.05.02'!K264+[1]Camin!K264+'[1]68.02.15.01'!K264)</f>
        <v>0</v>
      </c>
      <c r="L264" s="39">
        <f>SUM('[1]Total 68.02.50'!L264+[1]Centre!L264+[1]Crese!L264+'[1]68.02.05.02'!L264+[1]Camin!L264+'[1]68.02.15.01'!L264)</f>
        <v>0</v>
      </c>
    </row>
    <row r="265" spans="1:12" x14ac:dyDescent="0.3">
      <c r="A265" s="176" t="s">
        <v>523</v>
      </c>
      <c r="B265" s="177"/>
      <c r="C265" s="77">
        <v>56.28</v>
      </c>
      <c r="D265" s="38">
        <f>SUM('[1]Total 68.02.50'!D265+[1]Centre!D265+[1]Crese!D265+'[1]68.02.05.02'!D261+[1]Camin!D265+'[1]68.02.15.01'!D259)</f>
        <v>0</v>
      </c>
      <c r="E265" s="38">
        <f>SUM('[1]Total 68.02.50'!E265+[1]Centre!E265+[1]Crese!E265+'[1]68.02.05.02'!E261+[1]Camin!E265+'[1]68.02.15.01'!E259)</f>
        <v>0</v>
      </c>
      <c r="F265" s="38">
        <f>SUM('[1]Total 68.02.50'!F265+[1]Centre!F265+[1]Crese!F265+'[1]68.02.05.02'!F261+[1]Camin!F265+'[1]68.02.15.01'!F259)</f>
        <v>0</v>
      </c>
      <c r="G265" s="38">
        <f>SUM('[1]Total 68.02.50'!G265+[1]Centre!G265+[1]Crese!G265+'[1]68.02.05.02'!G261+[1]Camin!G265+'[1]68.02.15.01'!G259)</f>
        <v>0</v>
      </c>
      <c r="H265" s="38">
        <f>SUM('[1]Total 68.02.50'!H265+[1]Centre!H265+[1]Crese!H265+'[1]68.02.05.02'!H261+[1]Camin!H265+'[1]68.02.15.01'!H259)</f>
        <v>0</v>
      </c>
      <c r="I265" s="38">
        <f>SUM('[1]Total 68.02.50'!I265+[1]Centre!I265+[1]Crese!I265+'[1]68.02.05.02'!I261+[1]Camin!I265+'[1]68.02.15.01'!I259)</f>
        <v>0</v>
      </c>
      <c r="J265" s="78">
        <f>SUM('[1]Total 68.02.50'!J265+[1]Centre!J265+[1]Crese!J265+'[1]68.02.05.02'!J265+[1]Camin!J265+'[1]68.02.15.01'!J265)</f>
        <v>0</v>
      </c>
      <c r="K265" s="78">
        <f>SUM('[1]Total 68.02.50'!K265+[1]Centre!K265+[1]Crese!K265+'[1]68.02.05.02'!K265+[1]Camin!K265+'[1]68.02.15.01'!K265)</f>
        <v>0</v>
      </c>
      <c r="L265" s="78">
        <f>SUM('[1]Total 68.02.50'!L265+[1]Centre!L265+[1]Crese!L265+'[1]68.02.05.02'!L265+[1]Camin!L265+'[1]68.02.15.01'!L265)</f>
        <v>0</v>
      </c>
    </row>
    <row r="266" spans="1:12" x14ac:dyDescent="0.3">
      <c r="A266" s="178"/>
      <c r="B266" s="75" t="s">
        <v>337</v>
      </c>
      <c r="C266" s="77" t="s">
        <v>389</v>
      </c>
      <c r="D266" s="38">
        <f>SUM('[1]Total 68.02.50'!D266+[1]Centre!D266+[1]Crese!D266+'[1]68.02.05.02'!D262+[1]Camin!D266+'[1]68.02.15.01'!D260)</f>
        <v>0</v>
      </c>
      <c r="E266" s="38">
        <f>SUM('[1]Total 68.02.50'!E266+[1]Centre!E266+[1]Crese!E266+'[1]68.02.05.02'!E262+[1]Camin!E266+'[1]68.02.15.01'!E260)</f>
        <v>0</v>
      </c>
      <c r="F266" s="38">
        <f>SUM('[1]Total 68.02.50'!F266+[1]Centre!F266+[1]Crese!F266+'[1]68.02.05.02'!F262+[1]Camin!F266+'[1]68.02.15.01'!F260)</f>
        <v>0</v>
      </c>
      <c r="G266" s="38">
        <f>SUM('[1]Total 68.02.50'!G266+[1]Centre!G266+[1]Crese!G266+'[1]68.02.05.02'!G262+[1]Camin!G266+'[1]68.02.15.01'!G260)</f>
        <v>0</v>
      </c>
      <c r="H266" s="38">
        <f>SUM('[1]Total 68.02.50'!H266+[1]Centre!H266+[1]Crese!H266+'[1]68.02.05.02'!H262+[1]Camin!H266+'[1]68.02.15.01'!H260)</f>
        <v>0</v>
      </c>
      <c r="I266" s="38">
        <f>SUM('[1]Total 68.02.50'!I266+[1]Centre!I266+[1]Crese!I266+'[1]68.02.05.02'!I262+[1]Camin!I266+'[1]68.02.15.01'!I260)</f>
        <v>0</v>
      </c>
      <c r="J266" s="78">
        <f>SUM('[1]Total 68.02.50'!J266+[1]Centre!J266+[1]Crese!J266+'[1]68.02.05.02'!J266+[1]Camin!J266+'[1]68.02.15.01'!J266)</f>
        <v>0</v>
      </c>
      <c r="K266" s="78">
        <f>SUM('[1]Total 68.02.50'!K266+[1]Centre!K266+[1]Crese!K266+'[1]68.02.05.02'!K266+[1]Camin!K266+'[1]68.02.15.01'!K266)</f>
        <v>0</v>
      </c>
      <c r="L266" s="78">
        <f>SUM('[1]Total 68.02.50'!L266+[1]Centre!L266+[1]Crese!L266+'[1]68.02.05.02'!L266+[1]Camin!L266+'[1]68.02.15.01'!L266)</f>
        <v>0</v>
      </c>
    </row>
    <row r="267" spans="1:12" x14ac:dyDescent="0.3">
      <c r="A267" s="178"/>
      <c r="B267" s="75" t="s">
        <v>339</v>
      </c>
      <c r="C267" s="77" t="s">
        <v>390</v>
      </c>
      <c r="D267" s="38">
        <f>SUM('[1]Total 68.02.50'!D267+[1]Centre!D267+[1]Crese!D267+'[1]68.02.05.02'!D263+[1]Camin!D267+'[1]68.02.15.01'!D261)</f>
        <v>0</v>
      </c>
      <c r="E267" s="38">
        <f>SUM('[1]Total 68.02.50'!E267+[1]Centre!E267+[1]Crese!E267+'[1]68.02.05.02'!E263+[1]Camin!E267+'[1]68.02.15.01'!E261)</f>
        <v>0</v>
      </c>
      <c r="F267" s="38">
        <f>SUM('[1]Total 68.02.50'!F267+[1]Centre!F267+[1]Crese!F267+'[1]68.02.05.02'!F263+[1]Camin!F267+'[1]68.02.15.01'!F261)</f>
        <v>0</v>
      </c>
      <c r="G267" s="38">
        <f>SUM('[1]Total 68.02.50'!G267+[1]Centre!G267+[1]Crese!G267+'[1]68.02.05.02'!G263+[1]Camin!G267+'[1]68.02.15.01'!G261)</f>
        <v>0</v>
      </c>
      <c r="H267" s="38">
        <f>SUM('[1]Total 68.02.50'!H267+[1]Centre!H267+[1]Crese!H267+'[1]68.02.05.02'!H263+[1]Camin!H267+'[1]68.02.15.01'!H261)</f>
        <v>0</v>
      </c>
      <c r="I267" s="38">
        <f>SUM('[1]Total 68.02.50'!I267+[1]Centre!I267+[1]Crese!I267+'[1]68.02.05.02'!I263+[1]Camin!I267+'[1]68.02.15.01'!I261)</f>
        <v>0</v>
      </c>
      <c r="J267" s="78">
        <f>SUM('[1]Total 68.02.50'!J267+[1]Centre!J267+[1]Crese!J267+'[1]68.02.05.02'!J267+[1]Camin!J267+'[1]68.02.15.01'!J267)</f>
        <v>0</v>
      </c>
      <c r="K267" s="78">
        <f>SUM('[1]Total 68.02.50'!K267+[1]Centre!K267+[1]Crese!K267+'[1]68.02.05.02'!K267+[1]Camin!K267+'[1]68.02.15.01'!K267)</f>
        <v>0</v>
      </c>
      <c r="L267" s="78">
        <f>SUM('[1]Total 68.02.50'!L267+[1]Centre!L267+[1]Crese!L267+'[1]68.02.05.02'!L267+[1]Camin!L267+'[1]68.02.15.01'!L267)</f>
        <v>0</v>
      </c>
    </row>
    <row r="268" spans="1:12" x14ac:dyDescent="0.3">
      <c r="A268" s="178"/>
      <c r="B268" s="75" t="s">
        <v>252</v>
      </c>
      <c r="C268" s="77" t="s">
        <v>391</v>
      </c>
      <c r="D268" s="38">
        <f>SUM('[1]Total 68.02.50'!D268+[1]Centre!D268+[1]Crese!D268+'[1]68.02.05.02'!D264+[1]Camin!D268+'[1]68.02.15.01'!D262)</f>
        <v>0</v>
      </c>
      <c r="E268" s="38">
        <f>SUM('[1]Total 68.02.50'!E268+[1]Centre!E268+[1]Crese!E268+'[1]68.02.05.02'!E264+[1]Camin!E268+'[1]68.02.15.01'!E262)</f>
        <v>0</v>
      </c>
      <c r="F268" s="38">
        <f>SUM('[1]Total 68.02.50'!F268+[1]Centre!F268+[1]Crese!F268+'[1]68.02.05.02'!F264+[1]Camin!F268+'[1]68.02.15.01'!F262)</f>
        <v>0</v>
      </c>
      <c r="G268" s="38">
        <f>SUM('[1]Total 68.02.50'!G268+[1]Centre!G268+[1]Crese!G268+'[1]68.02.05.02'!G264+[1]Camin!G268+'[1]68.02.15.01'!G262)</f>
        <v>0</v>
      </c>
      <c r="H268" s="38">
        <f>SUM('[1]Total 68.02.50'!H268+[1]Centre!H268+[1]Crese!H268+'[1]68.02.05.02'!H264+[1]Camin!H268+'[1]68.02.15.01'!H262)</f>
        <v>0</v>
      </c>
      <c r="I268" s="38">
        <f>SUM('[1]Total 68.02.50'!I268+[1]Centre!I268+[1]Crese!I268+'[1]68.02.05.02'!I264+[1]Camin!I268+'[1]68.02.15.01'!I262)</f>
        <v>0</v>
      </c>
      <c r="J268" s="78">
        <f>SUM('[1]Total 68.02.50'!J268+[1]Centre!J268+[1]Crese!J268+'[1]68.02.05.02'!J268+[1]Camin!J268+'[1]68.02.15.01'!J268)</f>
        <v>0</v>
      </c>
      <c r="K268" s="78">
        <f>SUM('[1]Total 68.02.50'!K268+[1]Centre!K268+[1]Crese!K268+'[1]68.02.05.02'!K268+[1]Camin!K268+'[1]68.02.15.01'!K268)</f>
        <v>0</v>
      </c>
      <c r="L268" s="78">
        <f>SUM('[1]Total 68.02.50'!L268+[1]Centre!L268+[1]Crese!L268+'[1]68.02.05.02'!L268+[1]Camin!L268+'[1]68.02.15.01'!L268)</f>
        <v>0</v>
      </c>
    </row>
    <row r="269" spans="1:12" x14ac:dyDescent="0.3">
      <c r="A269" s="150"/>
      <c r="B269" s="59" t="s">
        <v>244</v>
      </c>
      <c r="C269" s="37" t="s">
        <v>245</v>
      </c>
      <c r="D269" s="38">
        <f>SUM('[1]Total 68.02.50'!D269+[1]Centre!D269+[1]Crese!D269+'[1]68.02.05.02'!D265+[1]Camin!D269+'[1]68.02.15.01'!D263)</f>
        <v>12103</v>
      </c>
      <c r="E269" s="38">
        <f>SUM('[1]Total 68.02.50'!E269+[1]Centre!E269+[1]Crese!E269+'[1]68.02.05.02'!E265+[1]Camin!E269+'[1]68.02.15.01'!E263)</f>
        <v>0</v>
      </c>
      <c r="F269" s="38">
        <f>SUM('[1]Total 68.02.50'!F269+[1]Centre!F269+[1]Crese!F269+'[1]68.02.05.02'!F265+[1]Camin!F269+'[1]68.02.15.01'!F263)</f>
        <v>10662</v>
      </c>
      <c r="G269" s="38">
        <f>SUM('[1]Total 68.02.50'!G269+[1]Centre!G269+[1]Crese!G269+'[1]68.02.05.02'!G265+[1]Camin!G269+'[1]68.02.15.01'!G263)</f>
        <v>638</v>
      </c>
      <c r="H269" s="38">
        <f>SUM('[1]Total 68.02.50'!H269+[1]Centre!H269+[1]Crese!H269+'[1]68.02.05.02'!H265+[1]Camin!H269+'[1]68.02.15.01'!H263)</f>
        <v>605</v>
      </c>
      <c r="I269" s="38">
        <f>SUM('[1]Total 68.02.50'!I269+[1]Centre!I269+[1]Crese!I269+'[1]68.02.05.02'!I265+[1]Camin!I269+'[1]68.02.15.01'!I263)</f>
        <v>198</v>
      </c>
      <c r="J269" s="78">
        <f>SUM('[1]Total 68.02.50'!J269+[1]Centre!J269+[1]Crese!J269+'[1]68.02.05.02'!J269+[1]Camin!J269+'[1]68.02.15.01'!J269)</f>
        <v>0</v>
      </c>
      <c r="K269" s="78">
        <f>SUM('[1]Total 68.02.50'!K269+[1]Centre!K269+[1]Crese!K269+'[1]68.02.05.02'!K269+[1]Camin!K269+'[1]68.02.15.01'!K269)</f>
        <v>0</v>
      </c>
      <c r="L269" s="78">
        <f>SUM('[1]Total 68.02.50'!L269+[1]Centre!L269+[1]Crese!L269+'[1]68.02.05.02'!L269+[1]Camin!L269+'[1]68.02.15.01'!L269)</f>
        <v>0</v>
      </c>
    </row>
    <row r="270" spans="1:12" ht="26.4" x14ac:dyDescent="0.3">
      <c r="A270" s="150"/>
      <c r="B270" s="60" t="s">
        <v>246</v>
      </c>
      <c r="C270" s="61" t="s">
        <v>247</v>
      </c>
      <c r="D270" s="38">
        <f>SUM('[1]Total 68.02.50'!D270+[1]Centre!D270+[1]Crese!D270+[1]Camin!D270+'[1]68.02.15.01'!D264)</f>
        <v>9868</v>
      </c>
      <c r="E270" s="38">
        <f>SUM('[1]Total 68.02.50'!E270+[1]Centre!E270+[1]Crese!E270+[1]Camin!E270+'[1]68.02.15.01'!E264)</f>
        <v>0</v>
      </c>
      <c r="F270" s="38">
        <f>SUM('[1]Total 68.02.50'!F270+[1]Centre!F270+[1]Crese!F270+[1]Camin!F270+'[1]68.02.15.01'!F264)</f>
        <v>9868</v>
      </c>
      <c r="G270" s="38">
        <f>SUM('[1]Total 68.02.50'!G270+[1]Centre!G270+[1]Crese!G270+[1]Camin!G270+'[1]68.02.15.01'!G264)</f>
        <v>0</v>
      </c>
      <c r="H270" s="38">
        <f>SUM('[1]Total 68.02.50'!H270+[1]Centre!H270+[1]Crese!H270+[1]Camin!H270+'[1]68.02.15.01'!H264)</f>
        <v>0</v>
      </c>
      <c r="I270" s="38">
        <f>SUM('[1]Total 68.02.50'!I270+[1]Centre!I270+[1]Crese!I270+[1]Camin!I270+'[1]68.02.15.01'!I264)</f>
        <v>0</v>
      </c>
      <c r="J270" s="78">
        <f>SUM('[1]Total 68.02.50'!J270+[1]Centre!J270+[1]Crese!J270+'[1]68.02.05.02'!J274+[1]Camin!J270+'[1]68.02.15.01'!J270)</f>
        <v>0</v>
      </c>
      <c r="K270" s="78">
        <f>SUM('[1]Total 68.02.50'!K270+[1]Centre!K270+[1]Crese!K270+'[1]68.02.05.02'!K274+[1]Camin!K270+'[1]68.02.15.01'!K270)</f>
        <v>0</v>
      </c>
      <c r="L270" s="78">
        <f>SUM('[1]Total 68.02.50'!L270+[1]Centre!L270+[1]Crese!L270+'[1]68.02.05.02'!L274+[1]Camin!L270+'[1]68.02.15.01'!L270)</f>
        <v>0</v>
      </c>
    </row>
    <row r="271" spans="1:12" x14ac:dyDescent="0.3">
      <c r="A271" s="150"/>
      <c r="B271" s="62" t="s">
        <v>248</v>
      </c>
      <c r="C271" s="63" t="s">
        <v>249</v>
      </c>
      <c r="D271" s="38">
        <f>SUM('[1]Total 68.02.50'!D271+[1]Centre!D271+[1]Crese!D271+[1]Camin!D271+'[1]68.02.15.01'!D265)</f>
        <v>560</v>
      </c>
      <c r="E271" s="38">
        <f>SUM('[1]Total 68.02.50'!E271+[1]Centre!E271+[1]Crese!E271+[1]Camin!E271+'[1]68.02.15.01'!E265)</f>
        <v>0</v>
      </c>
      <c r="F271" s="38">
        <f>SUM('[1]Total 68.02.50'!F271+[1]Centre!F271+[1]Crese!F271+[1]Camin!F271+'[1]68.02.15.01'!F265)</f>
        <v>560</v>
      </c>
      <c r="G271" s="38">
        <f>SUM('[1]Total 68.02.50'!G271+[1]Centre!G271+[1]Crese!G271+[1]Camin!G271+'[1]68.02.15.01'!G265)</f>
        <v>0</v>
      </c>
      <c r="H271" s="38">
        <f>SUM('[1]Total 68.02.50'!H271+[1]Centre!H271+[1]Crese!H271+[1]Camin!H271+'[1]68.02.15.01'!H265)</f>
        <v>0</v>
      </c>
      <c r="I271" s="38">
        <f>SUM('[1]Total 68.02.50'!I271+[1]Centre!I271+[1]Crese!I271+[1]Camin!I271+'[1]68.02.15.01'!I265)</f>
        <v>0</v>
      </c>
      <c r="J271" s="78">
        <f>SUM('[1]Total 68.02.50'!J271+[1]Centre!J271+[1]Crese!J271+'[1]68.02.05.02'!J275+[1]Camin!J271+'[1]68.02.15.01'!J271)</f>
        <v>0</v>
      </c>
      <c r="K271" s="78">
        <f>SUM('[1]Total 68.02.50'!K271+[1]Centre!K271+[1]Crese!K271+'[1]68.02.05.02'!K275+[1]Camin!K271+'[1]68.02.15.01'!K271)</f>
        <v>0</v>
      </c>
      <c r="L271" s="78">
        <f>SUM('[1]Total 68.02.50'!L271+[1]Centre!L271+[1]Crese!L271+'[1]68.02.05.02'!L275+[1]Camin!L271+'[1]68.02.15.01'!L271)</f>
        <v>0</v>
      </c>
    </row>
    <row r="272" spans="1:12" x14ac:dyDescent="0.3">
      <c r="A272" s="150"/>
      <c r="B272" s="62" t="s">
        <v>250</v>
      </c>
      <c r="C272" s="63" t="s">
        <v>251</v>
      </c>
      <c r="D272" s="38">
        <f>SUM('[1]Total 68.02.50'!D272+[1]Centre!D272+[1]Crese!D272+[1]Camin!D272+'[1]68.02.15.01'!D266)</f>
        <v>2669</v>
      </c>
      <c r="E272" s="38">
        <f>SUM('[1]Total 68.02.50'!E272+[1]Centre!E272+[1]Crese!E272+[1]Camin!E272+'[1]68.02.15.01'!E266)</f>
        <v>0</v>
      </c>
      <c r="F272" s="38">
        <f>SUM('[1]Total 68.02.50'!F272+[1]Centre!F272+[1]Crese!F272+[1]Camin!F272+'[1]68.02.15.01'!F266)</f>
        <v>2669</v>
      </c>
      <c r="G272" s="38">
        <f>SUM('[1]Total 68.02.50'!G272+[1]Centre!G272+[1]Crese!G272+[1]Camin!G272+'[1]68.02.15.01'!G266)</f>
        <v>0</v>
      </c>
      <c r="H272" s="38">
        <f>SUM('[1]Total 68.02.50'!H272+[1]Centre!H272+[1]Crese!H272+[1]Camin!H272+'[1]68.02.15.01'!H266)</f>
        <v>0</v>
      </c>
      <c r="I272" s="38">
        <f>SUM('[1]Total 68.02.50'!I272+[1]Centre!I272+[1]Crese!I272+[1]Camin!I272+'[1]68.02.15.01'!I266)</f>
        <v>0</v>
      </c>
      <c r="J272" s="78">
        <f>SUM('[1]Total 68.02.50'!J272+[1]Centre!J272+[1]Crese!J272+'[1]68.02.05.02'!J276+[1]Camin!J272+'[1]68.02.15.01'!J272)</f>
        <v>0</v>
      </c>
      <c r="K272" s="78">
        <f>SUM('[1]Total 68.02.50'!K272+[1]Centre!K272+[1]Crese!K272+'[1]68.02.05.02'!K276+[1]Camin!K272+'[1]68.02.15.01'!K272)</f>
        <v>0</v>
      </c>
      <c r="L272" s="78">
        <f>SUM('[1]Total 68.02.50'!L272+[1]Centre!L272+[1]Crese!L272+'[1]68.02.05.02'!L276+[1]Camin!L272+'[1]68.02.15.01'!L272)</f>
        <v>0</v>
      </c>
    </row>
    <row r="273" spans="1:12" x14ac:dyDescent="0.3">
      <c r="A273" s="150"/>
      <c r="B273" s="62" t="s">
        <v>252</v>
      </c>
      <c r="C273" s="63" t="s">
        <v>253</v>
      </c>
      <c r="D273" s="38">
        <f>SUM('[1]Total 68.02.50'!D273+[1]Centre!D273+[1]Crese!D273+[1]Camin!D273+'[1]68.02.15.01'!D267)</f>
        <v>6639</v>
      </c>
      <c r="E273" s="38">
        <f>SUM('[1]Total 68.02.50'!E273+[1]Centre!E273+[1]Crese!E273+[1]Camin!E273+'[1]68.02.15.01'!E267)</f>
        <v>0</v>
      </c>
      <c r="F273" s="38">
        <f>SUM('[1]Total 68.02.50'!F273+[1]Centre!F273+[1]Crese!F273+[1]Camin!F273+'[1]68.02.15.01'!F267)</f>
        <v>6639</v>
      </c>
      <c r="G273" s="38">
        <f>SUM('[1]Total 68.02.50'!G273+[1]Centre!G273+[1]Crese!G273+[1]Camin!G273+'[1]68.02.15.01'!G267)</f>
        <v>0</v>
      </c>
      <c r="H273" s="38">
        <f>SUM('[1]Total 68.02.50'!H273+[1]Centre!H273+[1]Crese!H273+[1]Camin!H273+'[1]68.02.15.01'!H267)</f>
        <v>0</v>
      </c>
      <c r="I273" s="38">
        <f>SUM('[1]Total 68.02.50'!I273+[1]Centre!I273+[1]Crese!I273+[1]Camin!I273+'[1]68.02.15.01'!I267)</f>
        <v>0</v>
      </c>
      <c r="J273" s="78">
        <f>SUM('[1]Total 68.02.50'!J273+[1]Centre!J273+[1]Crese!J273+'[1]68.02.05.02'!J277+[1]Camin!J273+'[1]68.02.15.01'!J273)</f>
        <v>0</v>
      </c>
      <c r="K273" s="78">
        <f>SUM('[1]Total 68.02.50'!K273+[1]Centre!K273+[1]Crese!K273+'[1]68.02.05.02'!K277+[1]Camin!K273+'[1]68.02.15.01'!K273)</f>
        <v>0</v>
      </c>
      <c r="L273" s="78">
        <f>SUM('[1]Total 68.02.50'!L273+[1]Centre!L273+[1]Crese!L273+'[1]68.02.05.02'!L277+[1]Camin!L273+'[1]68.02.15.01'!L273)</f>
        <v>0</v>
      </c>
    </row>
    <row r="274" spans="1:12" x14ac:dyDescent="0.3">
      <c r="A274" s="150"/>
      <c r="B274" s="59" t="s">
        <v>254</v>
      </c>
      <c r="C274" s="37" t="s">
        <v>255</v>
      </c>
      <c r="D274" s="38">
        <f>SUM('[1]Total 68.02.50'!D274+[1]Centre!D274+[1]Crese!D274+[1]Camin!D274+'[1]68.02.15.01'!D268)</f>
        <v>2235</v>
      </c>
      <c r="E274" s="38">
        <f>SUM('[1]Total 68.02.50'!E274+[1]Centre!E274+[1]Crese!E274+[1]Camin!E274+'[1]68.02.15.01'!E268)</f>
        <v>0</v>
      </c>
      <c r="F274" s="38">
        <f>SUM('[1]Total 68.02.50'!F274+[1]Centre!F274+[1]Crese!F274+[1]Camin!F274+'[1]68.02.15.01'!F268)</f>
        <v>794</v>
      </c>
      <c r="G274" s="38">
        <f>SUM('[1]Total 68.02.50'!G274+[1]Centre!G274+[1]Crese!G274+[1]Camin!G274+'[1]68.02.15.01'!G268)</f>
        <v>638</v>
      </c>
      <c r="H274" s="38">
        <f>SUM('[1]Total 68.02.50'!H274+[1]Centre!H274+[1]Crese!H274+[1]Camin!H274+'[1]68.02.15.01'!H268)</f>
        <v>605</v>
      </c>
      <c r="I274" s="38">
        <f>SUM('[1]Total 68.02.50'!I274+[1]Centre!I274+[1]Crese!I274+[1]Camin!I274+'[1]68.02.15.01'!I268)</f>
        <v>198</v>
      </c>
      <c r="J274" s="78">
        <f>SUM('[1]Total 68.02.50'!J274+[1]Centre!J274+[1]Crese!J274+'[1]68.02.05.02'!J278+[1]Camin!J274+'[1]68.02.15.01'!J274)</f>
        <v>0</v>
      </c>
      <c r="K274" s="78">
        <f>SUM('[1]Total 68.02.50'!K274+[1]Centre!K274+[1]Crese!K274+'[1]68.02.05.02'!K278+[1]Camin!K274+'[1]68.02.15.01'!K274)</f>
        <v>0</v>
      </c>
      <c r="L274" s="78">
        <f>SUM('[1]Total 68.02.50'!L274+[1]Centre!L274+[1]Crese!L274+'[1]68.02.05.02'!L278+[1]Camin!L274+'[1]68.02.15.01'!L274)</f>
        <v>0</v>
      </c>
    </row>
    <row r="275" spans="1:12" x14ac:dyDescent="0.3">
      <c r="A275" s="150"/>
      <c r="B275" s="64" t="s">
        <v>256</v>
      </c>
      <c r="C275" s="42" t="s">
        <v>257</v>
      </c>
      <c r="D275" s="38">
        <f>SUM('[1]Total 68.02.50'!D275+[1]Centre!D275+[1]Crese!D275+[1]Camin!D275+'[1]68.02.15.01'!D269)</f>
        <v>372</v>
      </c>
      <c r="E275" s="38">
        <f>SUM('[1]Total 68.02.50'!E275+[1]Centre!E275+[1]Crese!E275+[1]Camin!E275+'[1]68.02.15.01'!E269)</f>
        <v>0</v>
      </c>
      <c r="F275" s="38">
        <f>SUM('[1]Total 68.02.50'!F275+[1]Centre!F275+[1]Crese!F275+[1]Camin!F275+'[1]68.02.15.01'!F269)</f>
        <v>130</v>
      </c>
      <c r="G275" s="38">
        <f>SUM('[1]Total 68.02.50'!G275+[1]Centre!G275+[1]Crese!G275+[1]Camin!G275+'[1]68.02.15.01'!G269)</f>
        <v>114</v>
      </c>
      <c r="H275" s="38">
        <f>SUM('[1]Total 68.02.50'!H275+[1]Centre!H275+[1]Crese!H275+[1]Camin!H275+'[1]68.02.15.01'!H269)</f>
        <v>98</v>
      </c>
      <c r="I275" s="38">
        <f>SUM('[1]Total 68.02.50'!I275+[1]Centre!I275+[1]Crese!I275+[1]Camin!I275+'[1]68.02.15.01'!I269)</f>
        <v>30</v>
      </c>
      <c r="J275" s="78">
        <f>SUM('[1]Total 68.02.50'!J275+[1]Centre!J275+[1]Crese!J275+'[1]68.02.05.02'!J279+[1]Camin!J275+'[1]68.02.15.01'!J275)</f>
        <v>0</v>
      </c>
      <c r="K275" s="78">
        <f>SUM('[1]Total 68.02.50'!K275+[1]Centre!K275+[1]Crese!K275+'[1]68.02.05.02'!K279+[1]Camin!K275+'[1]68.02.15.01'!K275)</f>
        <v>0</v>
      </c>
      <c r="L275" s="78">
        <f>SUM('[1]Total 68.02.50'!L275+[1]Centre!L275+[1]Crese!L275+'[1]68.02.05.02'!L279+[1]Camin!L275+'[1]68.02.15.01'!L275)</f>
        <v>0</v>
      </c>
    </row>
    <row r="276" spans="1:12" x14ac:dyDescent="0.3">
      <c r="A276" s="150"/>
      <c r="B276" s="64" t="s">
        <v>258</v>
      </c>
      <c r="C276" s="42" t="s">
        <v>259</v>
      </c>
      <c r="D276" s="38">
        <f>SUM('[1]Total 68.02.50'!D276+[1]Centre!D276+[1]Crese!D276+[1]Camin!D276+'[1]68.02.15.01'!D270)</f>
        <v>1863</v>
      </c>
      <c r="E276" s="38">
        <f>SUM('[1]Total 68.02.50'!E276+[1]Centre!E276+[1]Crese!E276+[1]Camin!E276+'[1]68.02.15.01'!E270)</f>
        <v>0</v>
      </c>
      <c r="F276" s="38">
        <f>SUM('[1]Total 68.02.50'!F276+[1]Centre!F276+[1]Crese!F276+[1]Camin!F276+'[1]68.02.15.01'!F270)</f>
        <v>664</v>
      </c>
      <c r="G276" s="38">
        <f>SUM('[1]Total 68.02.50'!G276+[1]Centre!G276+[1]Crese!G276+[1]Camin!G276+'[1]68.02.15.01'!G270)</f>
        <v>524</v>
      </c>
      <c r="H276" s="38">
        <f>SUM('[1]Total 68.02.50'!H276+[1]Centre!H276+[1]Crese!H276+[1]Camin!H276+'[1]68.02.15.01'!H270)</f>
        <v>507</v>
      </c>
      <c r="I276" s="38">
        <f>SUM('[1]Total 68.02.50'!I276+[1]Centre!I276+[1]Crese!I276+[1]Camin!I276+'[1]68.02.15.01'!I270)</f>
        <v>168</v>
      </c>
      <c r="J276" s="78">
        <f>SUM('[1]Total 68.02.50'!J276+[1]Centre!J276+[1]Crese!J276+'[1]68.02.05.02'!J280+[1]Camin!J276+'[1]68.02.15.01'!J276)</f>
        <v>0</v>
      </c>
      <c r="K276" s="78">
        <f>SUM('[1]Total 68.02.50'!K276+[1]Centre!K276+[1]Crese!K276+'[1]68.02.05.02'!K280+[1]Camin!K276+'[1]68.02.15.01'!K276)</f>
        <v>0</v>
      </c>
      <c r="L276" s="78">
        <f>SUM('[1]Total 68.02.50'!L276+[1]Centre!L276+[1]Crese!L276+'[1]68.02.05.02'!L280+[1]Camin!L276+'[1]68.02.15.01'!L276)</f>
        <v>0</v>
      </c>
    </row>
    <row r="277" spans="1:12" x14ac:dyDescent="0.3">
      <c r="A277" s="150"/>
      <c r="B277" s="64" t="s">
        <v>260</v>
      </c>
      <c r="C277" s="42" t="s">
        <v>261</v>
      </c>
      <c r="D277" s="38">
        <f>SUM('[1]Total 68.02.50'!D277+[1]Centre!D277+[1]Crese!D277+[1]Camin!D277+'[1]68.02.15.01'!D271)</f>
        <v>0</v>
      </c>
      <c r="E277" s="38">
        <f>SUM('[1]Total 68.02.50'!E277+[1]Centre!E277+[1]Crese!E277+[1]Camin!E277+'[1]68.02.15.01'!E271)</f>
        <v>0</v>
      </c>
      <c r="F277" s="38">
        <f>SUM('[1]Total 68.02.50'!F277+[1]Centre!F277+[1]Crese!F277+[1]Camin!F277+'[1]68.02.15.01'!F271)</f>
        <v>0</v>
      </c>
      <c r="G277" s="38">
        <f>SUM('[1]Total 68.02.50'!G277+[1]Centre!G277+[1]Crese!G277+[1]Camin!G277+'[1]68.02.15.01'!G271)</f>
        <v>0</v>
      </c>
      <c r="H277" s="38">
        <f>SUM('[1]Total 68.02.50'!H277+[1]Centre!H277+[1]Crese!H277+[1]Camin!H277+'[1]68.02.15.01'!H271)</f>
        <v>0</v>
      </c>
      <c r="I277" s="38">
        <f>SUM('[1]Total 68.02.50'!I277+[1]Centre!I277+[1]Crese!I277+[1]Camin!I277+'[1]68.02.15.01'!I271)</f>
        <v>0</v>
      </c>
      <c r="J277" s="78">
        <f>SUM('[1]Total 68.02.50'!J277+[1]Centre!J277+[1]Crese!J277+'[1]68.02.05.02'!J281+[1]Camin!J277+'[1]68.02.15.01'!J277)</f>
        <v>0</v>
      </c>
      <c r="K277" s="78">
        <f>SUM('[1]Total 68.02.50'!K277+[1]Centre!K277+[1]Crese!K277+'[1]68.02.05.02'!K281+[1]Camin!K277+'[1]68.02.15.01'!K277)</f>
        <v>0</v>
      </c>
      <c r="L277" s="78">
        <f>SUM('[1]Total 68.02.50'!L277+[1]Centre!L277+[1]Crese!L277+'[1]68.02.05.02'!L281+[1]Camin!L277+'[1]68.02.15.01'!L277)</f>
        <v>0</v>
      </c>
    </row>
    <row r="278" spans="1:12" x14ac:dyDescent="0.3">
      <c r="A278" s="179" t="s">
        <v>524</v>
      </c>
      <c r="B278" s="180"/>
      <c r="C278" s="37" t="s">
        <v>392</v>
      </c>
      <c r="D278" s="38">
        <f>SUM('[1]Total 68.02.50'!D278+[1]Centre!D278+[1]Crese!D278+'[1]68.02.05.02'!D278+[1]Camin!D278+'[1]68.02.15.01'!D272)</f>
        <v>0</v>
      </c>
      <c r="E278" s="38">
        <f>SUM('[1]Total 68.02.50'!E278+[1]Centre!E278+[1]Crese!E278+'[1]68.02.05.02'!E278+[1]Camin!E278+'[1]68.02.15.01'!E272)</f>
        <v>0</v>
      </c>
      <c r="F278" s="38">
        <f>SUM('[1]Total 68.02.50'!F278+[1]Centre!F278+[1]Crese!F278+'[1]68.02.05.02'!F282+[1]Camin!F278+'[1]68.02.15.01'!F278)</f>
        <v>0</v>
      </c>
      <c r="G278" s="38">
        <f>SUM('[1]Total 68.02.50'!G278+[1]Centre!G278+[1]Crese!G278+'[1]68.02.05.02'!G282+[1]Camin!G278+'[1]68.02.15.01'!G278)</f>
        <v>0</v>
      </c>
      <c r="H278" s="38">
        <f>SUM('[1]Total 68.02.50'!H278+[1]Centre!H278+[1]Crese!H278+'[1]68.02.05.02'!H282+[1]Camin!H278+'[1]68.02.15.01'!H278)</f>
        <v>0</v>
      </c>
      <c r="I278" s="38">
        <f>SUM('[1]Total 68.02.50'!I278+[1]Centre!I278+[1]Crese!I278+'[1]68.02.05.02'!I282+[1]Camin!I278+'[1]68.02.15.01'!I278)</f>
        <v>0</v>
      </c>
      <c r="J278" s="38">
        <f>SUM('[1]Total 68.02.50'!J278+[1]Centre!J278+[1]Crese!J278+'[1]68.02.05.02'!J282+[1]Camin!J278+'[1]68.02.15.01'!J278)</f>
        <v>0</v>
      </c>
      <c r="K278" s="38">
        <f>SUM('[1]Total 68.02.50'!K278+[1]Centre!K278+[1]Crese!K278+'[1]68.02.05.02'!K282+[1]Camin!K278+'[1]68.02.15.01'!K278)</f>
        <v>0</v>
      </c>
      <c r="L278" s="38">
        <f>SUM('[1]Total 68.02.50'!L278+[1]Centre!L278+[1]Crese!L278+'[1]68.02.05.02'!L282+[1]Camin!L278+'[1]68.02.15.01'!L278)</f>
        <v>0</v>
      </c>
    </row>
    <row r="279" spans="1:12" x14ac:dyDescent="0.3">
      <c r="A279" s="150"/>
      <c r="B279" s="62" t="s">
        <v>250</v>
      </c>
      <c r="C279" s="42" t="s">
        <v>393</v>
      </c>
      <c r="D279" s="70">
        <f>SUM('[1]Total 68.02.50'!D279+[1]Centre!D279+[1]Crese!D279+[1]Camin!D279+'[1]68.02.15.01'!D273)</f>
        <v>0</v>
      </c>
      <c r="E279" s="70">
        <f>SUM('[1]Total 68.02.50'!E279+[1]Centre!E279+[1]Crese!E279+[1]Camin!E279+'[1]68.02.15.01'!E273)</f>
        <v>0</v>
      </c>
      <c r="F279" s="70">
        <f>SUM('[1]Total 68.02.50'!F279+[1]Centre!F279+[1]Crese!F279+[1]Camin!F279+'[1]68.02.15.01'!F273)</f>
        <v>0</v>
      </c>
      <c r="G279" s="70">
        <f>SUM('[1]Total 68.02.50'!G279+[1]Centre!G279+[1]Crese!G279+[1]Camin!G279+'[1]68.02.15.01'!G273)</f>
        <v>0</v>
      </c>
      <c r="H279" s="70">
        <f>SUM('[1]Total 68.02.50'!H279+[1]Centre!H279+[1]Crese!H279+[1]Camin!H279+'[1]68.02.15.01'!H273)</f>
        <v>0</v>
      </c>
      <c r="I279" s="70">
        <f>SUM('[1]Total 68.02.50'!I279+[1]Centre!I279+[1]Crese!I279+[1]Camin!I279+'[1]68.02.15.01'!I273)</f>
        <v>0</v>
      </c>
      <c r="J279" s="78">
        <f>SUM('[1]Total 68.02.50'!J279+[1]Centre!J279+[1]Crese!J279+'[1]68.02.05.02'!J283+[1]Camin!J279+'[1]68.02.15.01'!J279)</f>
        <v>0</v>
      </c>
      <c r="K279" s="78">
        <f>SUM('[1]Total 68.02.50'!K279+[1]Centre!K279+[1]Crese!K279+'[1]68.02.05.02'!K283+[1]Camin!K279+'[1]68.02.15.01'!K279)</f>
        <v>0</v>
      </c>
      <c r="L279" s="78">
        <f>SUM('[1]Total 68.02.50'!L279+[1]Centre!L279+[1]Crese!L279+'[1]68.02.05.02'!L283+[1]Camin!L279+'[1]68.02.15.01'!L279)</f>
        <v>0</v>
      </c>
    </row>
    <row r="280" spans="1:12" ht="26.4" x14ac:dyDescent="0.3">
      <c r="A280" s="150"/>
      <c r="B280" s="79" t="s">
        <v>394</v>
      </c>
      <c r="C280" s="80" t="s">
        <v>395</v>
      </c>
      <c r="D280" s="70">
        <f>SUM('[1]Total 68.02.50'!D280+[1]Centre!D280+[1]Crese!D280+'[1]68.02.05.02'!D270+[1]Camin!D280+'[1]68.02.15.01'!D268)</f>
        <v>405</v>
      </c>
      <c r="E280" s="70">
        <f>SUM('[1]Total 68.02.50'!E280+[1]Centre!E280+[1]Crese!E280+'[1]68.02.05.02'!E270+[1]Camin!E280+'[1]68.02.15.01'!E268)</f>
        <v>0</v>
      </c>
      <c r="F280" s="70">
        <f>SUM('[1]Total 68.02.50'!F280+[1]Centre!F280+[1]Crese!F280+'[1]68.02.05.02'!F270+[1]Camin!F280+'[1]68.02.15.01'!F268)</f>
        <v>405</v>
      </c>
      <c r="G280" s="70">
        <f>SUM('[1]Total 68.02.50'!G280+[1]Centre!G280+[1]Crese!G280+'[1]68.02.05.02'!G270+[1]Camin!G280+'[1]68.02.15.01'!G268)</f>
        <v>0</v>
      </c>
      <c r="H280" s="70">
        <f>SUM('[1]Total 68.02.50'!H280+[1]Centre!H280+[1]Crese!H280+'[1]68.02.05.02'!H270+[1]Camin!H280+'[1]68.02.15.01'!H268)</f>
        <v>0</v>
      </c>
      <c r="I280" s="70">
        <f>SUM('[1]Total 68.02.50'!I280+[1]Centre!I280+[1]Crese!I280+'[1]68.02.05.02'!I270+[1]Camin!I280+'[1]68.02.15.01'!I268)</f>
        <v>0</v>
      </c>
      <c r="J280" s="78">
        <f>SUM('[1]Total 68.02.50'!J280+[1]Centre!J280+[1]Crese!J280+'[1]68.02.05.02'!J284+[1]Camin!J280+'[1]68.02.15.01'!J280)</f>
        <v>0</v>
      </c>
      <c r="K280" s="78">
        <f>SUM('[1]Total 68.02.50'!K280+[1]Centre!K280+[1]Crese!K280+'[1]68.02.05.02'!K284+[1]Camin!K280+'[1]68.02.15.01'!K280)</f>
        <v>0</v>
      </c>
      <c r="L280" s="78">
        <f>SUM('[1]Total 68.02.50'!L280+[1]Centre!L280+[1]Crese!L280+'[1]68.02.05.02'!L284+[1]Camin!L280+'[1]68.02.15.01'!L280)</f>
        <v>0</v>
      </c>
    </row>
    <row r="281" spans="1:12" x14ac:dyDescent="0.3">
      <c r="A281" s="150"/>
      <c r="B281" s="79" t="s">
        <v>396</v>
      </c>
      <c r="C281" s="42" t="s">
        <v>397</v>
      </c>
      <c r="D281" s="70">
        <f>SUM('[1]Total 68.02.50'!D281+[1]Centre!D281+[1]Crese!D281+'[1]68.02.05.02'!D271+[1]Camin!D281+'[1]68.02.15.01'!D269)</f>
        <v>289</v>
      </c>
      <c r="E281" s="70">
        <f>SUM('[1]Total 68.02.50'!E281+[1]Centre!E281+[1]Crese!E281+'[1]68.02.05.02'!E271+[1]Camin!E281+'[1]68.02.15.01'!E269)</f>
        <v>0</v>
      </c>
      <c r="F281" s="70">
        <f>SUM('[1]Total 68.02.50'!F281+[1]Centre!F281+[1]Crese!F281+'[1]68.02.05.02'!F271+[1]Camin!F281+'[1]68.02.15.01'!F269)</f>
        <v>289</v>
      </c>
      <c r="G281" s="70">
        <f>SUM('[1]Total 68.02.50'!G281+[1]Centre!G281+[1]Crese!G281+'[1]68.02.05.02'!G271+[1]Camin!G281+'[1]68.02.15.01'!G269)</f>
        <v>0</v>
      </c>
      <c r="H281" s="70">
        <f>SUM('[1]Total 68.02.50'!H281+[1]Centre!H281+[1]Crese!H281+'[1]68.02.05.02'!H271+[1]Camin!H281+'[1]68.02.15.01'!H269)</f>
        <v>0</v>
      </c>
      <c r="I281" s="70">
        <f>SUM('[1]Total 68.02.50'!I281+[1]Centre!I281+[1]Crese!I281+'[1]68.02.05.02'!I271+[1]Camin!I281+'[1]68.02.15.01'!I269)</f>
        <v>0</v>
      </c>
      <c r="J281" s="78">
        <f>SUM('[1]Total 68.02.50'!J281+[1]Centre!J281+[1]Crese!J281+'[1]68.02.05.02'!J285+[1]Camin!J281+'[1]68.02.15.01'!J281)</f>
        <v>0</v>
      </c>
      <c r="K281" s="78">
        <f>SUM('[1]Total 68.02.50'!K281+[1]Centre!K281+[1]Crese!K281+'[1]68.02.05.02'!K285+[1]Camin!K281+'[1]68.02.15.01'!K281)</f>
        <v>0</v>
      </c>
      <c r="L281" s="78">
        <f>SUM('[1]Total 68.02.50'!L281+[1]Centre!L281+[1]Crese!L281+'[1]68.02.05.02'!L285+[1]Camin!L281+'[1]68.02.15.01'!L281)</f>
        <v>0</v>
      </c>
    </row>
    <row r="282" spans="1:12" x14ac:dyDescent="0.3">
      <c r="A282" s="150"/>
      <c r="B282" s="79" t="s">
        <v>398</v>
      </c>
      <c r="C282" s="42" t="s">
        <v>399</v>
      </c>
      <c r="D282" s="70">
        <f>SUM('[1]Total 68.02.50'!D282+[1]Centre!D282+[1]Crese!D282+'[1]68.02.05.02'!D272+[1]Camin!D282+'[1]68.02.15.01'!D270)</f>
        <v>52</v>
      </c>
      <c r="E282" s="70">
        <f>SUM('[1]Total 68.02.50'!E282+[1]Centre!E282+[1]Crese!E282+'[1]68.02.05.02'!E272+[1]Camin!E282+'[1]68.02.15.01'!E270)</f>
        <v>0</v>
      </c>
      <c r="F282" s="70">
        <f>SUM('[1]Total 68.02.50'!F282+[1]Centre!F282+[1]Crese!F282+'[1]68.02.05.02'!F272+[1]Camin!F282+'[1]68.02.15.01'!F270)</f>
        <v>52</v>
      </c>
      <c r="G282" s="70">
        <f>SUM('[1]Total 68.02.50'!G282+[1]Centre!G282+[1]Crese!G282+'[1]68.02.05.02'!G272+[1]Camin!G282+'[1]68.02.15.01'!G270)</f>
        <v>0</v>
      </c>
      <c r="H282" s="70">
        <f>SUM('[1]Total 68.02.50'!H282+[1]Centre!H282+[1]Crese!H282+'[1]68.02.05.02'!H272+[1]Camin!H282+'[1]68.02.15.01'!H270)</f>
        <v>0</v>
      </c>
      <c r="I282" s="70">
        <f>SUM('[1]Total 68.02.50'!I282+[1]Centre!I282+[1]Crese!I282+'[1]68.02.05.02'!I272+[1]Camin!I282+'[1]68.02.15.01'!I270)</f>
        <v>0</v>
      </c>
      <c r="J282" s="78">
        <f>SUM('[1]Total 68.02.50'!J282+[1]Centre!J282+[1]Crese!J282+'[1]68.02.05.02'!J286+[1]Camin!J282+'[1]68.02.15.01'!J282)</f>
        <v>0</v>
      </c>
      <c r="K282" s="78">
        <f>SUM('[1]Total 68.02.50'!K282+[1]Centre!K282+[1]Crese!K282+'[1]68.02.05.02'!K286+[1]Camin!K282+'[1]68.02.15.01'!K282)</f>
        <v>0</v>
      </c>
      <c r="L282" s="78">
        <f>SUM('[1]Total 68.02.50'!L282+[1]Centre!L282+[1]Crese!L282+'[1]68.02.05.02'!L286+[1]Camin!L282+'[1]68.02.15.01'!L282)</f>
        <v>0</v>
      </c>
    </row>
    <row r="283" spans="1:12" x14ac:dyDescent="0.3">
      <c r="A283" s="150"/>
      <c r="B283" s="64" t="s">
        <v>400</v>
      </c>
      <c r="C283" s="42" t="s">
        <v>401</v>
      </c>
      <c r="D283" s="70">
        <f>SUM('[1]Total 68.02.50'!D283+[1]Centre!D283+[1]Crese!D283+'[1]68.02.05.02'!D273+[1]Camin!D283+'[1]68.02.15.01'!D271)</f>
        <v>64</v>
      </c>
      <c r="E283" s="70">
        <f>SUM('[1]Total 68.02.50'!E283+[1]Centre!E283+[1]Crese!E283+'[1]68.02.05.02'!E273+[1]Camin!E283+'[1]68.02.15.01'!E271)</f>
        <v>0</v>
      </c>
      <c r="F283" s="70">
        <f>SUM('[1]Total 68.02.50'!F283+[1]Centre!F283+[1]Crese!F283+'[1]68.02.05.02'!F273+[1]Camin!F283+'[1]68.02.15.01'!F271)</f>
        <v>64</v>
      </c>
      <c r="G283" s="70">
        <f>SUM('[1]Total 68.02.50'!G283+[1]Centre!G283+[1]Crese!G283+'[1]68.02.05.02'!G273+[1]Camin!G283+'[1]68.02.15.01'!G271)</f>
        <v>0</v>
      </c>
      <c r="H283" s="70">
        <f>SUM('[1]Total 68.02.50'!H283+[1]Centre!H283+[1]Crese!H283+'[1]68.02.05.02'!H273+[1]Camin!H283+'[1]68.02.15.01'!H271)</f>
        <v>0</v>
      </c>
      <c r="I283" s="70">
        <f>SUM('[1]Total 68.02.50'!I283+[1]Centre!I283+[1]Crese!I283+'[1]68.02.05.02'!I273+[1]Camin!I283+'[1]68.02.15.01'!I271)</f>
        <v>0</v>
      </c>
      <c r="J283" s="78">
        <f>SUM('[1]Total 68.02.50'!J283+[1]Centre!J283+[1]Crese!J283+'[1]68.02.05.02'!J287+[1]Camin!J283+'[1]68.02.15.01'!J283)</f>
        <v>0</v>
      </c>
      <c r="K283" s="78">
        <f>SUM('[1]Total 68.02.50'!K283+[1]Centre!K283+[1]Crese!K283+'[1]68.02.05.02'!K287+[1]Camin!K283+'[1]68.02.15.01'!K283)</f>
        <v>0</v>
      </c>
      <c r="L283" s="78">
        <f>SUM('[1]Total 68.02.50'!L283+[1]Centre!L283+[1]Crese!L283+'[1]68.02.05.02'!L287+[1]Camin!L283+'[1]68.02.15.01'!L283)</f>
        <v>0</v>
      </c>
    </row>
    <row r="284" spans="1:12" ht="15.6" x14ac:dyDescent="0.3">
      <c r="A284" s="156" t="s">
        <v>525</v>
      </c>
      <c r="B284" s="81"/>
      <c r="C284" s="40" t="s">
        <v>402</v>
      </c>
      <c r="D284" s="70">
        <f>SUM('[1]Total 68.02.50'!D284+[1]Centre!D284+[1]Crese!D284+'[1]68.02.05.02'!D274+[1]Camin!D284+'[1]68.02.15.01'!D272)</f>
        <v>22695</v>
      </c>
      <c r="E284" s="70">
        <f>SUM('[1]Total 68.02.50'!E284+[1]Centre!E284+[1]Crese!E284+'[1]68.02.05.02'!E274+[1]Camin!E284+'[1]68.02.15.01'!E272)</f>
        <v>0</v>
      </c>
      <c r="F284" s="70">
        <f>SUM('[1]Total 68.02.50'!F284+[1]Centre!F284+[1]Crese!F284+'[1]68.02.05.02'!F274+[1]Camin!F284+'[1]68.02.15.01'!F272)</f>
        <v>22695</v>
      </c>
      <c r="G284" s="70">
        <f>SUM('[1]Total 68.02.50'!G284+[1]Centre!G284+[1]Crese!G284+'[1]68.02.05.02'!G274+[1]Camin!G284+'[1]68.02.15.01'!G272)</f>
        <v>0</v>
      </c>
      <c r="H284" s="70">
        <f>SUM('[1]Total 68.02.50'!H284+[1]Centre!H284+[1]Crese!H284+'[1]68.02.05.02'!H274+[1]Camin!H284+'[1]68.02.15.01'!H272)</f>
        <v>0</v>
      </c>
      <c r="I284" s="70">
        <f>SUM('[1]Total 68.02.50'!I284+[1]Centre!I284+[1]Crese!I284+'[1]68.02.05.02'!I274+[1]Camin!I284+'[1]68.02.15.01'!I272)</f>
        <v>0</v>
      </c>
      <c r="J284" s="39">
        <f>SUM('[1]Total 68.02.50'!J284+[1]Centre!J284+[1]Crese!J284+[1]Camin!J284)</f>
        <v>0</v>
      </c>
      <c r="K284" s="39">
        <f>SUM('[1]Total 68.02.50'!K284+[1]Centre!K284+[1]Crese!K284+[1]Camin!K284)</f>
        <v>0</v>
      </c>
      <c r="L284" s="39">
        <f>SUM('[1]Total 68.02.50'!L284+[1]Centre!L284+[1]Crese!L284+[1]Camin!L284)</f>
        <v>0</v>
      </c>
    </row>
    <row r="285" spans="1:12" x14ac:dyDescent="0.3">
      <c r="A285" s="126" t="s">
        <v>526</v>
      </c>
      <c r="B285" s="43"/>
      <c r="C285" s="82">
        <v>71</v>
      </c>
      <c r="D285" s="70">
        <f>SUM('[1]Total 68.02.50'!D285+[1]Centre!D285+[1]Crese!D285+'[1]68.02.05.02'!D275+[1]Camin!D285+'[1]68.02.15.01'!D273)</f>
        <v>22695</v>
      </c>
      <c r="E285" s="70">
        <f>SUM('[1]Total 68.02.50'!E285+[1]Centre!E285+[1]Crese!E285+'[1]68.02.05.02'!E275+[1]Camin!E285+'[1]68.02.15.01'!E273)</f>
        <v>0</v>
      </c>
      <c r="F285" s="70">
        <f>SUM('[1]Total 68.02.50'!F285+[1]Centre!F285+[1]Crese!F285+'[1]68.02.05.02'!F275+[1]Camin!F285+'[1]68.02.15.01'!F273)</f>
        <v>22695</v>
      </c>
      <c r="G285" s="70">
        <f>SUM('[1]Total 68.02.50'!G285+[1]Centre!G285+[1]Crese!G285+'[1]68.02.05.02'!G275+[1]Camin!G285+'[1]68.02.15.01'!G273)</f>
        <v>0</v>
      </c>
      <c r="H285" s="70">
        <f>SUM('[1]Total 68.02.50'!H285+[1]Centre!H285+[1]Crese!H285+'[1]68.02.05.02'!H275+[1]Camin!H285+'[1]68.02.15.01'!H273)</f>
        <v>0</v>
      </c>
      <c r="I285" s="70">
        <f>SUM('[1]Total 68.02.50'!I285+[1]Centre!I285+[1]Crese!I285+'[1]68.02.05.02'!I275+[1]Camin!I285+'[1]68.02.15.01'!I273)</f>
        <v>0</v>
      </c>
      <c r="J285" s="39">
        <f>SUM('[1]Total 68.02.50'!J285+[1]Centre!J285+[1]Crese!J285+[1]Camin!J285)</f>
        <v>0</v>
      </c>
      <c r="K285" s="39">
        <f>SUM('[1]Total 68.02.50'!K285+[1]Centre!K285+[1]Crese!K285+[1]Camin!K285)</f>
        <v>0</v>
      </c>
      <c r="L285" s="39">
        <f>SUM('[1]Total 68.02.50'!L285+[1]Centre!L285+[1]Crese!L285+[1]Camin!L285)</f>
        <v>0</v>
      </c>
    </row>
    <row r="286" spans="1:12" x14ac:dyDescent="0.3">
      <c r="A286" s="125" t="s">
        <v>527</v>
      </c>
      <c r="B286" s="43"/>
      <c r="C286" s="82" t="s">
        <v>403</v>
      </c>
      <c r="D286" s="70">
        <f>SUM('[1]Total 68.02.50'!D286+[1]Centre!D286+[1]Crese!D286+'[1]68.02.05.02'!D276+[1]Camin!D286+'[1]68.02.15.01'!D274)</f>
        <v>22695</v>
      </c>
      <c r="E286" s="70">
        <f>SUM('[1]Total 68.02.50'!E286+[1]Centre!E286+[1]Crese!E286+'[1]68.02.05.02'!E276+[1]Camin!E286+'[1]68.02.15.01'!E274)</f>
        <v>0</v>
      </c>
      <c r="F286" s="70">
        <f>SUM('[1]Total 68.02.50'!F286+[1]Centre!F286+[1]Crese!F286+'[1]68.02.05.02'!F276+[1]Camin!F286+'[1]68.02.15.01'!F274)</f>
        <v>22695</v>
      </c>
      <c r="G286" s="70">
        <f>SUM('[1]Total 68.02.50'!G286+[1]Centre!G286+[1]Crese!G286+'[1]68.02.05.02'!G276+[1]Camin!G286+'[1]68.02.15.01'!G274)</f>
        <v>0</v>
      </c>
      <c r="H286" s="70">
        <f>SUM('[1]Total 68.02.50'!H286+[1]Centre!H286+[1]Crese!H286+'[1]68.02.05.02'!H276+[1]Camin!H286+'[1]68.02.15.01'!H274)</f>
        <v>0</v>
      </c>
      <c r="I286" s="70">
        <f>SUM('[1]Total 68.02.50'!I286+[1]Centre!I286+[1]Crese!I286+'[1]68.02.05.02'!I276+[1]Camin!I286+'[1]68.02.15.01'!I274)</f>
        <v>0</v>
      </c>
      <c r="J286" s="39">
        <f>SUM('[1]Total 68.02.50'!J286+[1]Centre!J286+[1]Crese!J286+[1]Camin!J286)</f>
        <v>0</v>
      </c>
      <c r="K286" s="39">
        <f>SUM('[1]Total 68.02.50'!K286+[1]Centre!K286+[1]Crese!K286+[1]Camin!K286)</f>
        <v>0</v>
      </c>
      <c r="L286" s="39">
        <f>SUM('[1]Total 68.02.50'!L286+[1]Centre!L286+[1]Crese!L286+[1]Camin!L286)</f>
        <v>0</v>
      </c>
    </row>
    <row r="287" spans="1:12" x14ac:dyDescent="0.3">
      <c r="A287" s="125"/>
      <c r="B287" s="43" t="s">
        <v>404</v>
      </c>
      <c r="C287" s="83" t="s">
        <v>405</v>
      </c>
      <c r="D287" s="70">
        <f>SUM('[1]Total 68.02.50'!D287+[1]Centre!D287+[1]Crese!D287+'[1]68.02.05.02'!D277+[1]Camin!D287+'[1]68.02.15.01'!D275)</f>
        <v>7947</v>
      </c>
      <c r="E287" s="70">
        <f>SUM('[1]Total 68.02.50'!E287+[1]Centre!E287+[1]Crese!E287+'[1]68.02.05.02'!E277+[1]Camin!E287+'[1]68.02.15.01'!E275)</f>
        <v>0</v>
      </c>
      <c r="F287" s="70">
        <f>SUM('[1]Total 68.02.50'!F287+[1]Centre!F287+[1]Crese!F287+'[1]68.02.05.02'!F277+[1]Camin!F287+'[1]68.02.15.01'!F275)</f>
        <v>7947</v>
      </c>
      <c r="G287" s="70">
        <f>SUM('[1]Total 68.02.50'!G287+[1]Centre!G287+[1]Crese!G287+'[1]68.02.05.02'!G277+[1]Camin!G287+'[1]68.02.15.01'!G275)</f>
        <v>0</v>
      </c>
      <c r="H287" s="70">
        <f>SUM('[1]Total 68.02.50'!H287+[1]Centre!H287+[1]Crese!H287+'[1]68.02.05.02'!H277+[1]Camin!H287+'[1]68.02.15.01'!H275)</f>
        <v>0</v>
      </c>
      <c r="I287" s="70">
        <f>SUM('[1]Total 68.02.50'!I287+[1]Centre!I287+[1]Crese!I287+'[1]68.02.05.02'!I277+[1]Camin!I287+'[1]68.02.15.01'!I275)</f>
        <v>0</v>
      </c>
      <c r="J287" s="39">
        <f>SUM('[1]Total 68.02.50'!J287+[1]Centre!J287+[1]Crese!J287+[1]Camin!J287)</f>
        <v>0</v>
      </c>
      <c r="K287" s="39">
        <f>SUM('[1]Total 68.02.50'!K287+[1]Centre!K287+[1]Crese!K287+[1]Camin!K287)</f>
        <v>0</v>
      </c>
      <c r="L287" s="39">
        <f>SUM('[1]Total 68.02.50'!L287+[1]Centre!L287+[1]Crese!L287+[1]Camin!L287)</f>
        <v>0</v>
      </c>
    </row>
    <row r="288" spans="1:12" x14ac:dyDescent="0.3">
      <c r="A288" s="181"/>
      <c r="B288" s="46" t="s">
        <v>406</v>
      </c>
      <c r="C288" s="83" t="s">
        <v>407</v>
      </c>
      <c r="D288" s="70">
        <f>SUM('[1]Total 68.02.50'!D288+[1]Centre!D288+[1]Crese!D288+'[1]68.02.05.02'!D278+[1]Camin!D288+'[1]68.02.15.01'!D276)</f>
        <v>1335</v>
      </c>
      <c r="E288" s="70">
        <f>SUM('[1]Total 68.02.50'!E288+[1]Centre!E288+[1]Crese!E288+'[1]68.02.05.02'!E278+[1]Camin!E288+'[1]68.02.15.01'!E276)</f>
        <v>0</v>
      </c>
      <c r="F288" s="70">
        <f>SUM('[1]Total 68.02.50'!F288+[1]Centre!F288+[1]Crese!F288+'[1]68.02.05.02'!F278+[1]Camin!F288+'[1]68.02.15.01'!F276)</f>
        <v>1335</v>
      </c>
      <c r="G288" s="70">
        <f>SUM('[1]Total 68.02.50'!G288+[1]Centre!G288+[1]Crese!G288+'[1]68.02.05.02'!G278+[1]Camin!G288+'[1]68.02.15.01'!G276)</f>
        <v>0</v>
      </c>
      <c r="H288" s="70">
        <f>SUM('[1]Total 68.02.50'!H288+[1]Centre!H288+[1]Crese!H288+'[1]68.02.05.02'!H278+[1]Camin!H288+'[1]68.02.15.01'!H276)</f>
        <v>0</v>
      </c>
      <c r="I288" s="70">
        <f>SUM('[1]Total 68.02.50'!I288+[1]Centre!I288+[1]Crese!I288+'[1]68.02.05.02'!I278+[1]Camin!I288+'[1]68.02.15.01'!I276)</f>
        <v>0</v>
      </c>
      <c r="J288" s="39">
        <f>SUM('[1]Total 68.02.50'!J288+[1]Centre!J288+[1]Crese!J288+[1]Camin!J288)</f>
        <v>0</v>
      </c>
      <c r="K288" s="39">
        <f>SUM('[1]Total 68.02.50'!K288+[1]Centre!K288+[1]Crese!K288+[1]Camin!K288)</f>
        <v>0</v>
      </c>
      <c r="L288" s="39">
        <f>SUM('[1]Total 68.02.50'!L288+[1]Centre!L288+[1]Crese!L288+[1]Camin!L288)</f>
        <v>0</v>
      </c>
    </row>
    <row r="289" spans="1:12" x14ac:dyDescent="0.3">
      <c r="A289" s="125"/>
      <c r="B289" s="41" t="s">
        <v>408</v>
      </c>
      <c r="C289" s="83" t="s">
        <v>409</v>
      </c>
      <c r="D289" s="70">
        <f>SUM('[1]Total 68.02.50'!D289+[1]Centre!D289+[1]Crese!D289+'[1]68.02.05.02'!D279+[1]Camin!D289+'[1]68.02.15.01'!D277)</f>
        <v>12809</v>
      </c>
      <c r="E289" s="70">
        <f>SUM('[1]Total 68.02.50'!E289+[1]Centre!E289+[1]Crese!E289+'[1]68.02.05.02'!E279+[1]Camin!E289+'[1]68.02.15.01'!E277)</f>
        <v>0</v>
      </c>
      <c r="F289" s="70">
        <f>SUM('[1]Total 68.02.50'!F289+[1]Centre!F289+[1]Crese!F289+'[1]68.02.05.02'!F279+[1]Camin!F289+'[1]68.02.15.01'!F277)</f>
        <v>12809</v>
      </c>
      <c r="G289" s="70">
        <f>SUM('[1]Total 68.02.50'!G289+[1]Centre!G289+[1]Crese!G289+'[1]68.02.05.02'!G279+[1]Camin!G289+'[1]68.02.15.01'!G277)</f>
        <v>0</v>
      </c>
      <c r="H289" s="70">
        <f>SUM('[1]Total 68.02.50'!H289+[1]Centre!H289+[1]Crese!H289+'[1]68.02.05.02'!H279+[1]Camin!H289+'[1]68.02.15.01'!H277)</f>
        <v>0</v>
      </c>
      <c r="I289" s="70">
        <f>SUM('[1]Total 68.02.50'!I289+[1]Centre!I289+[1]Crese!I289+'[1]68.02.05.02'!I279+[1]Camin!I289+'[1]68.02.15.01'!I277)</f>
        <v>0</v>
      </c>
      <c r="J289" s="39">
        <f>SUM('[1]Total 68.02.50'!J289+[1]Centre!J289+[1]Crese!J289+[1]Camin!J289)</f>
        <v>0</v>
      </c>
      <c r="K289" s="39">
        <f>SUM('[1]Total 68.02.50'!K289+[1]Centre!K289+[1]Crese!K289+[1]Camin!K289)</f>
        <v>0</v>
      </c>
      <c r="L289" s="39">
        <f>SUM('[1]Total 68.02.50'!L289+[1]Centre!L289+[1]Crese!L289+[1]Camin!L289)</f>
        <v>0</v>
      </c>
    </row>
    <row r="290" spans="1:12" x14ac:dyDescent="0.3">
      <c r="A290" s="125"/>
      <c r="B290" s="41" t="s">
        <v>410</v>
      </c>
      <c r="C290" s="83" t="s">
        <v>411</v>
      </c>
      <c r="D290" s="70">
        <f>SUM('[1]Total 68.02.50'!D290+[1]Centre!D290+[1]Crese!D290+'[1]68.02.05.02'!D280+[1]Camin!D290+'[1]68.02.15.01'!D278)</f>
        <v>604</v>
      </c>
      <c r="E290" s="70">
        <f>SUM('[1]Total 68.02.50'!E290+[1]Centre!E290+[1]Crese!E290+'[1]68.02.05.02'!E280+[1]Camin!E290+'[1]68.02.15.01'!E278)</f>
        <v>0</v>
      </c>
      <c r="F290" s="70">
        <f>SUM('[1]Total 68.02.50'!F290+[1]Centre!F290+[1]Crese!F290+'[1]68.02.05.02'!F280+[1]Camin!F290+'[1]68.02.15.01'!F278)</f>
        <v>604</v>
      </c>
      <c r="G290" s="70">
        <f>SUM('[1]Total 68.02.50'!G290+[1]Centre!G290+[1]Crese!G290+'[1]68.02.05.02'!G280+[1]Camin!G290+'[1]68.02.15.01'!G278)</f>
        <v>0</v>
      </c>
      <c r="H290" s="70">
        <f>SUM('[1]Total 68.02.50'!H290+[1]Centre!H290+[1]Crese!H290+'[1]68.02.05.02'!H280+[1]Camin!H290+'[1]68.02.15.01'!H278)</f>
        <v>0</v>
      </c>
      <c r="I290" s="70">
        <f>SUM('[1]Total 68.02.50'!I290+[1]Centre!I290+[1]Crese!I290+'[1]68.02.05.02'!I280+[1]Camin!I290+'[1]68.02.15.01'!I278)</f>
        <v>0</v>
      </c>
      <c r="J290" s="39">
        <f>SUM('[1]Total 68.02.50'!J290+[1]Centre!J290+[1]Crese!J290+[1]Camin!J290)</f>
        <v>0</v>
      </c>
      <c r="K290" s="39">
        <f>SUM('[1]Total 68.02.50'!K290+[1]Centre!K290+[1]Crese!K290+[1]Camin!K290)</f>
        <v>0</v>
      </c>
      <c r="L290" s="39">
        <f>SUM('[1]Total 68.02.50'!L290+[1]Centre!L290+[1]Crese!L290+[1]Camin!L290)</f>
        <v>0</v>
      </c>
    </row>
    <row r="291" spans="1:12" x14ac:dyDescent="0.3">
      <c r="A291" s="125" t="s">
        <v>528</v>
      </c>
      <c r="B291" s="41"/>
      <c r="C291" s="82" t="s">
        <v>412</v>
      </c>
      <c r="D291" s="84">
        <f t="shared" ref="D291:D298" si="0">SUM(F291+G291+H291+I291)</f>
        <v>0</v>
      </c>
      <c r="E291" s="84"/>
      <c r="F291" s="84"/>
      <c r="G291" s="84"/>
      <c r="H291" s="84"/>
      <c r="I291" s="85"/>
      <c r="J291" s="78">
        <f>SUM('[1]Total 68.02.50'!J291+[1]Centre!J291+[1]Crese!J291+'[1]68.02.05.02'!J289+[1]Camin!J291+'[1]68.02.15.01'!J285)</f>
        <v>0</v>
      </c>
      <c r="K291" s="78">
        <f>SUM('[1]Total 68.02.50'!K291+[1]Centre!K291+[1]Crese!K291+'[1]68.02.05.02'!K289+[1]Camin!K291+'[1]68.02.15.01'!K285)</f>
        <v>0</v>
      </c>
      <c r="L291" s="78">
        <f>SUM('[1]Total 68.02.50'!L291+[1]Centre!L291+[1]Crese!L291+'[1]68.02.05.02'!L289+[1]Camin!L291+'[1]68.02.15.01'!L285)</f>
        <v>0</v>
      </c>
    </row>
    <row r="292" spans="1:12" x14ac:dyDescent="0.3">
      <c r="A292" s="126" t="s">
        <v>529</v>
      </c>
      <c r="B292" s="41"/>
      <c r="C292" s="82">
        <v>72</v>
      </c>
      <c r="D292" s="84">
        <f t="shared" si="0"/>
        <v>0</v>
      </c>
      <c r="E292" s="84"/>
      <c r="F292" s="84"/>
      <c r="G292" s="84"/>
      <c r="H292" s="84"/>
      <c r="I292" s="85"/>
      <c r="J292" s="78">
        <f>SUM('[1]Total 68.02.50'!J292+[1]Centre!J292+[1]Crese!J292+'[1]68.02.05.02'!J290+[1]Camin!J292+'[1]68.02.15.01'!J286)</f>
        <v>0</v>
      </c>
      <c r="K292" s="78">
        <f>SUM('[1]Total 68.02.50'!K292+[1]Centre!K292+[1]Crese!K292+'[1]68.02.05.02'!K290+[1]Camin!K292+'[1]68.02.15.01'!K286)</f>
        <v>0</v>
      </c>
      <c r="L292" s="78">
        <f>SUM('[1]Total 68.02.50'!L292+[1]Centre!L292+[1]Crese!L292+'[1]68.02.05.02'!L290+[1]Camin!L292+'[1]68.02.15.01'!L286)</f>
        <v>0</v>
      </c>
    </row>
    <row r="293" spans="1:12" x14ac:dyDescent="0.3">
      <c r="A293" s="182" t="s">
        <v>530</v>
      </c>
      <c r="B293" s="86"/>
      <c r="C293" s="82" t="s">
        <v>413</v>
      </c>
      <c r="D293" s="84">
        <f t="shared" si="0"/>
        <v>0</v>
      </c>
      <c r="E293" s="84"/>
      <c r="F293" s="84"/>
      <c r="G293" s="84"/>
      <c r="H293" s="84"/>
      <c r="I293" s="85"/>
      <c r="J293" s="78">
        <f>SUM('[1]Total 68.02.50'!J293+[1]Centre!J293+[1]Crese!J293+'[1]68.02.05.02'!J291+[1]Camin!J293+'[1]68.02.15.01'!J287)</f>
        <v>0</v>
      </c>
      <c r="K293" s="78">
        <f>SUM('[1]Total 68.02.50'!K293+[1]Centre!K293+[1]Crese!K293+'[1]68.02.05.02'!K291+[1]Camin!K293+'[1]68.02.15.01'!K287)</f>
        <v>0</v>
      </c>
      <c r="L293" s="78">
        <f>SUM('[1]Total 68.02.50'!L293+[1]Centre!L293+[1]Crese!L293+'[1]68.02.05.02'!L291+[1]Camin!L293+'[1]68.02.15.01'!L287)</f>
        <v>0</v>
      </c>
    </row>
    <row r="294" spans="1:12" x14ac:dyDescent="0.3">
      <c r="A294" s="182"/>
      <c r="B294" s="41" t="s">
        <v>414</v>
      </c>
      <c r="C294" s="42" t="s">
        <v>415</v>
      </c>
      <c r="D294" s="84">
        <f t="shared" si="0"/>
        <v>0</v>
      </c>
      <c r="E294" s="84"/>
      <c r="F294" s="84"/>
      <c r="G294" s="84"/>
      <c r="H294" s="84"/>
      <c r="I294" s="85"/>
      <c r="J294" s="78">
        <f>SUM('[1]Total 68.02.50'!J294+[1]Centre!J294+[1]Crese!J294+'[1]68.02.05.02'!J292+[1]Camin!J294+'[1]68.02.15.01'!J288)</f>
        <v>0</v>
      </c>
      <c r="K294" s="78">
        <f>SUM('[1]Total 68.02.50'!K294+[1]Centre!K294+[1]Crese!K294+'[1]68.02.05.02'!K292+[1]Camin!K294+'[1]68.02.15.01'!K288)</f>
        <v>0</v>
      </c>
      <c r="L294" s="78">
        <f>SUM('[1]Total 68.02.50'!L294+[1]Centre!L294+[1]Crese!L294+'[1]68.02.05.02'!L292+[1]Camin!L294+'[1]68.02.15.01'!L288)</f>
        <v>0</v>
      </c>
    </row>
    <row r="295" spans="1:12" x14ac:dyDescent="0.3">
      <c r="A295" s="182" t="s">
        <v>531</v>
      </c>
      <c r="B295" s="86"/>
      <c r="C295" s="87">
        <v>75</v>
      </c>
      <c r="D295" s="84">
        <f t="shared" si="0"/>
        <v>0</v>
      </c>
      <c r="E295" s="38"/>
      <c r="F295" s="84"/>
      <c r="G295" s="84"/>
      <c r="H295" s="84"/>
      <c r="I295" s="85"/>
      <c r="J295" s="78">
        <f>SUM('[1]Total 68.02.50'!J295+[1]Centre!J295+[1]Crese!J295+'[1]68.02.05.02'!J293+[1]Camin!J295+'[1]68.02.15.01'!J289)</f>
        <v>0</v>
      </c>
      <c r="K295" s="78">
        <f>SUM('[1]Total 68.02.50'!K295+[1]Centre!K295+[1]Crese!K295+'[1]68.02.05.02'!K293+[1]Camin!K295+'[1]68.02.15.01'!K289)</f>
        <v>0</v>
      </c>
      <c r="L295" s="78">
        <f>SUM('[1]Total 68.02.50'!L295+[1]Centre!L295+[1]Crese!L295+'[1]68.02.05.02'!L293+[1]Camin!L295+'[1]68.02.15.01'!L289)</f>
        <v>0</v>
      </c>
    </row>
    <row r="296" spans="1:12" x14ac:dyDescent="0.3">
      <c r="A296" s="156" t="s">
        <v>532</v>
      </c>
      <c r="B296" s="65"/>
      <c r="C296" s="37" t="s">
        <v>275</v>
      </c>
      <c r="D296" s="84">
        <f t="shared" si="0"/>
        <v>0</v>
      </c>
      <c r="E296" s="84"/>
      <c r="F296" s="84"/>
      <c r="G296" s="84"/>
      <c r="H296" s="84"/>
      <c r="I296" s="85"/>
      <c r="J296" s="78">
        <f>SUM('[1]Total 68.02.50'!J296+[1]Centre!J296+[1]Crese!J296+'[1]68.02.05.02'!J294+[1]Camin!J296+'[1]68.02.15.01'!J290)</f>
        <v>0</v>
      </c>
      <c r="K296" s="78">
        <f>SUM('[1]Total 68.02.50'!K296+[1]Centre!K296+[1]Crese!K296+'[1]68.02.05.02'!K294+[1]Camin!K296+'[1]68.02.15.01'!K290)</f>
        <v>0</v>
      </c>
      <c r="L296" s="78">
        <f>SUM('[1]Total 68.02.50'!L296+[1]Centre!L296+[1]Crese!L296+'[1]68.02.05.02'!L294+[1]Camin!L296+'[1]68.02.15.01'!L290)</f>
        <v>0</v>
      </c>
    </row>
    <row r="297" spans="1:12" ht="15.6" x14ac:dyDescent="0.3">
      <c r="A297" s="160" t="s">
        <v>533</v>
      </c>
      <c r="B297" s="48"/>
      <c r="C297" s="40" t="s">
        <v>279</v>
      </c>
      <c r="D297" s="84">
        <f t="shared" si="0"/>
        <v>0</v>
      </c>
      <c r="E297" s="84"/>
      <c r="F297" s="84"/>
      <c r="G297" s="84"/>
      <c r="H297" s="84"/>
      <c r="I297" s="85"/>
      <c r="J297" s="78">
        <f>SUM('[1]Total 68.02.50'!J297+[1]Centre!J297+[1]Crese!J297+'[1]68.02.05.02'!J295+[1]Camin!J297+'[1]68.02.15.01'!J291)</f>
        <v>0</v>
      </c>
      <c r="K297" s="78">
        <f>SUM('[1]Total 68.02.50'!K297+[1]Centre!K297+[1]Crese!K297+'[1]68.02.05.02'!K295+[1]Camin!K297+'[1]68.02.15.01'!K291)</f>
        <v>0</v>
      </c>
      <c r="L297" s="78">
        <f>SUM('[1]Total 68.02.50'!L297+[1]Centre!L297+[1]Crese!L297+'[1]68.02.05.02'!L295+[1]Camin!L297+'[1]68.02.15.01'!L291)</f>
        <v>0</v>
      </c>
    </row>
    <row r="298" spans="1:12" x14ac:dyDescent="0.3">
      <c r="A298" s="151" t="s">
        <v>534</v>
      </c>
      <c r="B298" s="152"/>
      <c r="C298" s="37" t="s">
        <v>416</v>
      </c>
      <c r="D298" s="84">
        <f t="shared" si="0"/>
        <v>0</v>
      </c>
      <c r="E298" s="84"/>
      <c r="F298" s="84"/>
      <c r="G298" s="84"/>
      <c r="H298" s="84"/>
      <c r="I298" s="85"/>
      <c r="J298" s="78"/>
      <c r="K298" s="78"/>
      <c r="L298" s="78"/>
    </row>
    <row r="299" spans="1:12" ht="15.6" x14ac:dyDescent="0.3">
      <c r="A299" s="183" t="s">
        <v>535</v>
      </c>
      <c r="B299" s="184"/>
      <c r="C299" s="40" t="s">
        <v>296</v>
      </c>
      <c r="D299" s="88" t="s">
        <v>417</v>
      </c>
      <c r="E299" s="88" t="s">
        <v>417</v>
      </c>
      <c r="F299" s="89" t="s">
        <v>417</v>
      </c>
      <c r="G299" s="88" t="s">
        <v>417</v>
      </c>
      <c r="H299" s="88" t="s">
        <v>417</v>
      </c>
      <c r="I299" s="89" t="s">
        <v>417</v>
      </c>
      <c r="J299" s="78"/>
      <c r="K299" s="78"/>
      <c r="L299" s="78"/>
    </row>
    <row r="300" spans="1:12" x14ac:dyDescent="0.3">
      <c r="A300" s="161" t="s">
        <v>536</v>
      </c>
      <c r="B300" s="162"/>
      <c r="C300" s="37" t="s">
        <v>297</v>
      </c>
      <c r="D300" s="88" t="s">
        <v>417</v>
      </c>
      <c r="E300" s="88" t="s">
        <v>417</v>
      </c>
      <c r="F300" s="89" t="s">
        <v>417</v>
      </c>
      <c r="G300" s="88" t="s">
        <v>417</v>
      </c>
      <c r="H300" s="88" t="s">
        <v>417</v>
      </c>
      <c r="I300" s="89" t="s">
        <v>417</v>
      </c>
      <c r="J300" s="78"/>
      <c r="K300" s="78"/>
      <c r="L300" s="78"/>
    </row>
    <row r="301" spans="1:12" ht="26.4" x14ac:dyDescent="0.3">
      <c r="A301" s="125"/>
      <c r="B301" s="66" t="s">
        <v>418</v>
      </c>
      <c r="C301" s="37" t="s">
        <v>419</v>
      </c>
      <c r="D301" s="88" t="s">
        <v>417</v>
      </c>
      <c r="E301" s="88" t="s">
        <v>417</v>
      </c>
      <c r="F301" s="89" t="s">
        <v>417</v>
      </c>
      <c r="G301" s="88" t="s">
        <v>417</v>
      </c>
      <c r="H301" s="88" t="s">
        <v>417</v>
      </c>
      <c r="I301" s="89" t="s">
        <v>417</v>
      </c>
      <c r="J301" s="78"/>
      <c r="K301" s="78"/>
      <c r="L301" s="78"/>
    </row>
    <row r="302" spans="1:12" x14ac:dyDescent="0.3">
      <c r="A302" s="163" t="s">
        <v>502</v>
      </c>
      <c r="B302" s="67"/>
      <c r="C302" s="37" t="s">
        <v>300</v>
      </c>
      <c r="D302" s="84">
        <f>SUM(F302+G302+H302+I302)</f>
        <v>0</v>
      </c>
      <c r="E302" s="84"/>
      <c r="F302" s="84"/>
      <c r="G302" s="84"/>
      <c r="H302" s="84"/>
      <c r="I302" s="85"/>
      <c r="J302" s="84"/>
      <c r="K302" s="84"/>
      <c r="L302" s="90"/>
    </row>
    <row r="303" spans="1:12" x14ac:dyDescent="0.3">
      <c r="A303" s="125" t="s">
        <v>537</v>
      </c>
      <c r="B303" s="36"/>
      <c r="C303" s="68" t="s">
        <v>301</v>
      </c>
      <c r="D303" s="84">
        <f>SUM(F303+G303+H303+I303)</f>
        <v>0</v>
      </c>
      <c r="E303" s="84"/>
      <c r="F303" s="84"/>
      <c r="G303" s="84"/>
      <c r="H303" s="84"/>
      <c r="I303" s="85"/>
      <c r="J303" s="84"/>
      <c r="K303" s="84"/>
      <c r="L303" s="90"/>
    </row>
    <row r="304" spans="1:12" x14ac:dyDescent="0.3">
      <c r="A304" s="148"/>
      <c r="B304" s="71" t="s">
        <v>420</v>
      </c>
      <c r="C304" s="69" t="s">
        <v>421</v>
      </c>
      <c r="D304" s="84">
        <f>SUM(F304+G304+H304+I304)</f>
        <v>0</v>
      </c>
      <c r="E304" s="84"/>
      <c r="F304" s="84"/>
      <c r="G304" s="84"/>
      <c r="H304" s="84"/>
      <c r="I304" s="85"/>
      <c r="J304" s="38"/>
      <c r="K304" s="38"/>
      <c r="L304" s="91"/>
    </row>
    <row r="305" spans="1:12" x14ac:dyDescent="0.3">
      <c r="A305" s="164" t="s">
        <v>538</v>
      </c>
      <c r="B305" s="70"/>
      <c r="C305" s="68" t="s">
        <v>304</v>
      </c>
      <c r="D305" s="84">
        <f>SUM(F305+G305+H305+I305)</f>
        <v>0</v>
      </c>
      <c r="E305" s="38"/>
      <c r="F305" s="38"/>
      <c r="G305" s="38"/>
      <c r="H305" s="38"/>
      <c r="I305" s="92"/>
      <c r="J305" s="93"/>
      <c r="K305" s="93"/>
      <c r="L305" s="94"/>
    </row>
    <row r="306" spans="1:12" ht="15" thickBot="1" x14ac:dyDescent="0.35">
      <c r="A306" s="185"/>
      <c r="B306" s="95" t="s">
        <v>422</v>
      </c>
      <c r="C306" s="96" t="s">
        <v>423</v>
      </c>
      <c r="D306" s="84">
        <f>SUM(F306+G306+H306+I306)</f>
        <v>0</v>
      </c>
      <c r="E306" s="97"/>
      <c r="F306" s="97"/>
      <c r="G306" s="97"/>
      <c r="H306" s="97"/>
      <c r="I306" s="98"/>
      <c r="J306" s="99"/>
      <c r="K306" s="100"/>
      <c r="L306" s="101"/>
    </row>
    <row r="307" spans="1:12" x14ac:dyDescent="0.3">
      <c r="B307" s="102" t="s">
        <v>424</v>
      </c>
      <c r="E307" s="102" t="s">
        <v>425</v>
      </c>
    </row>
    <row r="308" spans="1:12" x14ac:dyDescent="0.3">
      <c r="B308" s="103" t="s">
        <v>426</v>
      </c>
      <c r="E308" s="2" t="s">
        <v>427</v>
      </c>
      <c r="J308" s="104" t="s">
        <v>428</v>
      </c>
      <c r="K308" s="104"/>
    </row>
    <row r="309" spans="1:12" x14ac:dyDescent="0.3">
      <c r="B309" s="102"/>
      <c r="E309" s="102"/>
      <c r="H309" s="105" t="s">
        <v>429</v>
      </c>
      <c r="I309" s="105"/>
      <c r="J309" s="105"/>
    </row>
    <row r="310" spans="1:12" x14ac:dyDescent="0.3">
      <c r="I310" s="104" t="s">
        <v>430</v>
      </c>
      <c r="J310" s="104"/>
    </row>
    <row r="311" spans="1:12" x14ac:dyDescent="0.3">
      <c r="H311" s="105"/>
      <c r="I311" s="105"/>
      <c r="J311" s="105"/>
    </row>
    <row r="312" spans="1:12" x14ac:dyDescent="0.3">
      <c r="H312" s="104"/>
      <c r="I312" s="104"/>
    </row>
    <row r="313" spans="1:12" x14ac:dyDescent="0.3">
      <c r="G313" s="105"/>
      <c r="H313" s="105"/>
      <c r="I313" s="105"/>
      <c r="L313"/>
    </row>
    <row r="314" spans="1:12" x14ac:dyDescent="0.3">
      <c r="H314" s="106"/>
      <c r="I314" s="106"/>
      <c r="J314" s="106"/>
    </row>
    <row r="324" spans="8:8" x14ac:dyDescent="0.3">
      <c r="H324" s="2" t="s">
        <v>431</v>
      </c>
    </row>
  </sheetData>
  <mergeCells count="62">
    <mergeCell ref="A278:B278"/>
    <mergeCell ref="A298:B298"/>
    <mergeCell ref="A299:B299"/>
    <mergeCell ref="A300:B300"/>
    <mergeCell ref="A245:B245"/>
    <mergeCell ref="A249:B249"/>
    <mergeCell ref="A253:B253"/>
    <mergeCell ref="A257:B257"/>
    <mergeCell ref="A261:B261"/>
    <mergeCell ref="A265:B265"/>
    <mergeCell ref="A221:B221"/>
    <mergeCell ref="A225:B225"/>
    <mergeCell ref="A229:B229"/>
    <mergeCell ref="A233:B233"/>
    <mergeCell ref="A237:B237"/>
    <mergeCell ref="A241:B241"/>
    <mergeCell ref="A194:B194"/>
    <mergeCell ref="A195:B195"/>
    <mergeCell ref="A201:B201"/>
    <mergeCell ref="A212:B212"/>
    <mergeCell ref="A213:B213"/>
    <mergeCell ref="A217:B217"/>
    <mergeCell ref="A164:B164"/>
    <mergeCell ref="A167:B167"/>
    <mergeCell ref="A174:B174"/>
    <mergeCell ref="A177:B177"/>
    <mergeCell ref="A186:B186"/>
    <mergeCell ref="A187:B187"/>
    <mergeCell ref="A124:B124"/>
    <mergeCell ref="A125:B125"/>
    <mergeCell ref="A138:B138"/>
    <mergeCell ref="A141:B141"/>
    <mergeCell ref="A159:B159"/>
    <mergeCell ref="A163:B163"/>
    <mergeCell ref="A85:B85"/>
    <mergeCell ref="A86:B86"/>
    <mergeCell ref="A90:B90"/>
    <mergeCell ref="A93:B93"/>
    <mergeCell ref="A95:B95"/>
    <mergeCell ref="A108:B108"/>
    <mergeCell ref="A16:B16"/>
    <mergeCell ref="A48:B48"/>
    <mergeCell ref="A69:B69"/>
    <mergeCell ref="A76:B76"/>
    <mergeCell ref="A77:B77"/>
    <mergeCell ref="A82:B82"/>
    <mergeCell ref="D10:E10"/>
    <mergeCell ref="F10:I10"/>
    <mergeCell ref="L10:L11"/>
    <mergeCell ref="A12:B12"/>
    <mergeCell ref="A13:B13"/>
    <mergeCell ref="A15:B15"/>
    <mergeCell ref="J10:J11"/>
    <mergeCell ref="K10:K11"/>
    <mergeCell ref="B5:I5"/>
    <mergeCell ref="B7:I7"/>
    <mergeCell ref="H8:I8"/>
    <mergeCell ref="J8:K8"/>
    <mergeCell ref="A9:B11"/>
    <mergeCell ref="C9:C11"/>
    <mergeCell ref="D9:I9"/>
    <mergeCell ref="J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Crese</vt:lpstr>
      <vt:lpstr>DGASPC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2023-02-06T12:33:48Z</dcterms:created>
  <dcterms:modified xsi:type="dcterms:W3CDTF">2023-02-06T12:36:37Z</dcterms:modified>
</cp:coreProperties>
</file>